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05" windowWidth="15330" windowHeight="8550" tabRatio="903" activeTab="6"/>
  </bookViews>
  <sheets>
    <sheet name="сентябрь" sheetId="1" r:id="rId1"/>
    <sheet name="октябрь" sheetId="2" r:id="rId2"/>
    <sheet name="ноябрь" sheetId="3" r:id="rId3"/>
    <sheet name="декабрь" sheetId="4" r:id="rId4"/>
    <sheet name="январь15" sheetId="5" r:id="rId5"/>
    <sheet name="февраль15" sheetId="6" r:id="rId6"/>
    <sheet name="март15" sheetId="7" r:id="rId7"/>
  </sheets>
  <externalReferences>
    <externalReference r:id="rId10"/>
    <externalReference r:id="rId11"/>
  </externalReferences>
  <definedNames>
    <definedName name="_xlnm.Print_Area" localSheetId="3">'декабрь'!$A$1:$AL$78</definedName>
    <definedName name="_xlnm.Print_Area" localSheetId="6">'март15'!$A$1:$AP$76</definedName>
    <definedName name="_xlnm.Print_Area" localSheetId="2">'ноябрь'!$A$1:$AO$78</definedName>
    <definedName name="_xlnm.Print_Area" localSheetId="1">'октябрь'!$A$1:$AN$79</definedName>
    <definedName name="_xlnm.Print_Area" localSheetId="0">'сентябрь'!$A$1:$AL$76</definedName>
    <definedName name="_xlnm.Print_Area" localSheetId="5">'февраль15'!$A$1:$AM$78</definedName>
    <definedName name="_xlnm.Print_Area" localSheetId="4">'январь15'!$A$1:$AP$78</definedName>
  </definedNames>
  <calcPr fullCalcOnLoad="1"/>
</workbook>
</file>

<file path=xl/sharedStrings.xml><?xml version="1.0" encoding="utf-8"?>
<sst xmlns="http://schemas.openxmlformats.org/spreadsheetml/2006/main" count="3269" uniqueCount="57">
  <si>
    <t>№</t>
  </si>
  <si>
    <t>Должность</t>
  </si>
  <si>
    <t>Дни</t>
  </si>
  <si>
    <t>Часы</t>
  </si>
  <si>
    <t>В</t>
  </si>
  <si>
    <t>Педагог ДО</t>
  </si>
  <si>
    <t xml:space="preserve">ФИО         </t>
  </si>
  <si>
    <t>Ставка (часы)</t>
  </si>
  <si>
    <t>Блинова Л.Д.</t>
  </si>
  <si>
    <t>1ст.</t>
  </si>
  <si>
    <t>дни</t>
  </si>
  <si>
    <t>Табельный номер</t>
  </si>
  <si>
    <t>Я</t>
  </si>
  <si>
    <t xml:space="preserve">Ахапкин Александр Леонидович  </t>
  </si>
  <si>
    <t>Баженова Ольга Николаевна</t>
  </si>
  <si>
    <t>Березина Любовь Юрьевна</t>
  </si>
  <si>
    <t>Бричева Надежда Александровна</t>
  </si>
  <si>
    <t>Ваганова Ирина Витальевна</t>
  </si>
  <si>
    <t>Дубова Ольга Леонидовна</t>
  </si>
  <si>
    <t>Жданова Татьяна Владимировна</t>
  </si>
  <si>
    <t>Золина Ольга Валентиновна</t>
  </si>
  <si>
    <t>Иванова Ольга Константиновна</t>
  </si>
  <si>
    <t>Истомина Наталья Владимировна</t>
  </si>
  <si>
    <t>Каликанова Анна Николаевна</t>
  </si>
  <si>
    <t>Китаева Татьяна Николаевна</t>
  </si>
  <si>
    <t>Кононова Вера Викторовна</t>
  </si>
  <si>
    <t>Корякова Наталья Николаевна</t>
  </si>
  <si>
    <t>Кузякина Галина Александровна</t>
  </si>
  <si>
    <t>Кулакова Светлана Сергеевна</t>
  </si>
  <si>
    <t>Митяева Екатерина Николаевна</t>
  </si>
  <si>
    <t>Модулина Людмила Владимировна</t>
  </si>
  <si>
    <t>Моторова  Марина Станиславовна</t>
  </si>
  <si>
    <t>Новиков Андрей Альбертович</t>
  </si>
  <si>
    <t>Оринина Ольга Николаевна</t>
  </si>
  <si>
    <t>Осипова Ольга Валерьевна</t>
  </si>
  <si>
    <t>Сорокина Елена Юрьевна</t>
  </si>
  <si>
    <t>Суханова Алевтина Федоровна</t>
  </si>
  <si>
    <t>Фадеев Юрий Николаевич</t>
  </si>
  <si>
    <t>Федосеева Галина Вальтеровна</t>
  </si>
  <si>
    <t>Хомутов Илья Александрович</t>
  </si>
  <si>
    <t>Хритоненко Надежда Павловна</t>
  </si>
  <si>
    <t xml:space="preserve">Шведов Михаил Юрьевич   </t>
  </si>
  <si>
    <t>Шевкопляс Елена Николаевна</t>
  </si>
  <si>
    <t>я</t>
  </si>
  <si>
    <t>Расторгуева Галина Анатольевна</t>
  </si>
  <si>
    <t>Русинова Ю.А.</t>
  </si>
  <si>
    <t>Таланова И.Б.</t>
  </si>
  <si>
    <t>Цыганкова Л.В.</t>
  </si>
  <si>
    <t>Петрова Н.М.</t>
  </si>
  <si>
    <t>Турков Николай Алексеевич</t>
  </si>
  <si>
    <t>Головкина Мария Евгеньевна</t>
  </si>
  <si>
    <t>Переработка</t>
  </si>
  <si>
    <t>Больнич</t>
  </si>
  <si>
    <t>Адм. Отпуск</t>
  </si>
  <si>
    <t>ночн.</t>
  </si>
  <si>
    <t>Ставки</t>
  </si>
  <si>
    <t>Петрова Наталья Михайловна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</si>
</sst>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ourier New"/>
      <family val="3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Courier New"/>
      <family val="3"/>
    </font>
    <font>
      <b/>
      <sz val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8"/>
      <name val="Arial Cyr"/>
      <family val="0"/>
    </font>
    <font>
      <sz val="20"/>
      <color indexed="8"/>
      <name val="Albertus Extra Bold"/>
      <family val="0"/>
    </font>
    <font>
      <sz val="14"/>
      <color indexed="8"/>
      <name val="Albertus Extra Bold"/>
      <family val="0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7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168" fontId="0" fillId="0" borderId="17" xfId="0" applyNumberFormat="1" applyFill="1" applyBorder="1" applyAlignment="1">
      <alignment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0</xdr:row>
      <xdr:rowOff>1019175</xdr:rowOff>
    </xdr:from>
    <xdr:to>
      <xdr:col>37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097000" y="1019175"/>
          <a:ext cx="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0</xdr:col>
      <xdr:colOff>0</xdr:colOff>
      <xdr:row>0</xdr:row>
      <xdr:rowOff>238125</xdr:rowOff>
    </xdr:from>
    <xdr:to>
      <xdr:col>5</xdr:col>
      <xdr:colOff>0</xdr:colOff>
      <xdr:row>0</xdr:row>
      <xdr:rowOff>1247775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38125"/>
          <a:ext cx="48482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   Табель
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учета рабочего времени 
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и расчета оплаты труда СЮТур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
</a:t>
          </a:r>
        </a:p>
      </xdr:txBody>
    </xdr:sp>
    <xdr:clientData/>
  </xdr:twoCellAnchor>
  <xdr:twoCellAnchor>
    <xdr:from>
      <xdr:col>1</xdr:col>
      <xdr:colOff>57150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66700" y="14039850"/>
          <a:ext cx="458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4848225" y="1403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1</xdr:col>
      <xdr:colOff>0</xdr:colOff>
      <xdr:row>75</xdr:row>
      <xdr:rowOff>104775</xdr:rowOff>
    </xdr:from>
    <xdr:to>
      <xdr:col>5</xdr:col>
      <xdr:colOff>0</xdr:colOff>
      <xdr:row>76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9550" y="13792200"/>
          <a:ext cx="4638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6</xdr:col>
      <xdr:colOff>0</xdr:colOff>
      <xdr:row>75</xdr:row>
      <xdr:rowOff>104775</xdr:rowOff>
    </xdr:from>
    <xdr:to>
      <xdr:col>37</xdr:col>
      <xdr:colOff>0</xdr:colOff>
      <xdr:row>76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5153025" y="13792200"/>
          <a:ext cx="8943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12</xdr:col>
      <xdr:colOff>85725</xdr:colOff>
      <xdr:row>0</xdr:row>
      <xdr:rowOff>381000</xdr:rowOff>
    </xdr:from>
    <xdr:to>
      <xdr:col>27</xdr:col>
      <xdr:colOff>66675</xdr:colOff>
      <xdr:row>0</xdr:row>
      <xdr:rowOff>952500</xdr:rowOff>
    </xdr:to>
    <xdr:grpSp>
      <xdr:nvGrpSpPr>
        <xdr:cNvPr id="7" name="Group 70"/>
        <xdr:cNvGrpSpPr>
          <a:grpSpLocks/>
        </xdr:cNvGrpSpPr>
      </xdr:nvGrpSpPr>
      <xdr:grpSpPr>
        <a:xfrm>
          <a:off x="6819900" y="381000"/>
          <a:ext cx="4133850" cy="571500"/>
          <a:chOff x="308" y="47"/>
          <a:chExt cx="351" cy="60"/>
        </a:xfrm>
        <a:solidFill>
          <a:srgbClr val="FFFFFF"/>
        </a:solidFill>
      </xdr:grpSpPr>
      <xdr:grpSp>
        <xdr:nvGrpSpPr>
          <xdr:cNvPr id="8" name="Group 71"/>
          <xdr:cNvGrpSpPr>
            <a:grpSpLocks/>
          </xdr:cNvGrpSpPr>
        </xdr:nvGrpSpPr>
        <xdr:grpSpPr>
          <a:xfrm>
            <a:off x="308" y="51"/>
            <a:ext cx="126" cy="56"/>
            <a:chOff x="306" y="51"/>
            <a:chExt cx="126" cy="56"/>
          </a:xfrm>
          <a:solidFill>
            <a:srgbClr val="FFFFFF"/>
          </a:solidFill>
        </xdr:grpSpPr>
        <xdr:sp>
          <xdr:nvSpPr>
            <xdr:cNvPr id="9" name="Text Box 72"/>
            <xdr:cNvSpPr txBox="1">
              <a:spLocks noChangeArrowheads="1"/>
            </xdr:cNvSpPr>
          </xdr:nvSpPr>
          <xdr:spPr>
            <a:xfrm>
              <a:off x="306" y="51"/>
              <a:ext cx="37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Номер
</a:t>
              </a:r>
            </a:p>
          </xdr:txBody>
        </xdr:sp>
        <xdr:sp>
          <xdr:nvSpPr>
            <xdr:cNvPr id="10" name="Text Box 73"/>
            <xdr:cNvSpPr txBox="1">
              <a:spLocks noChangeArrowheads="1"/>
            </xdr:cNvSpPr>
          </xdr:nvSpPr>
          <xdr:spPr>
            <a:xfrm>
              <a:off x="306" y="87"/>
              <a:ext cx="37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</a:t>
              </a:r>
            </a:p>
          </xdr:txBody>
        </xdr:sp>
        <xdr:sp>
          <xdr:nvSpPr>
            <xdr:cNvPr id="11" name="Text Box 74"/>
            <xdr:cNvSpPr txBox="1">
              <a:spLocks noChangeArrowheads="1"/>
            </xdr:cNvSpPr>
          </xdr:nvSpPr>
          <xdr:spPr>
            <a:xfrm>
              <a:off x="343" y="51"/>
              <a:ext cx="89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Дата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составления</a:t>
              </a:r>
            </a:p>
          </xdr:txBody>
        </xdr:sp>
        <xdr:sp>
          <xdr:nvSpPr>
            <xdr:cNvPr id="12" name="Text Box 75"/>
            <xdr:cNvSpPr txBox="1">
              <a:spLocks noChangeArrowheads="1"/>
            </xdr:cNvSpPr>
          </xdr:nvSpPr>
          <xdr:spPr>
            <a:xfrm>
              <a:off x="343" y="87"/>
              <a:ext cx="89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01.09.2014</a:t>
              </a:r>
            </a:p>
          </xdr:txBody>
        </xdr:sp>
      </xdr:grpSp>
      <xdr:grpSp>
        <xdr:nvGrpSpPr>
          <xdr:cNvPr id="13" name="Group 76"/>
          <xdr:cNvGrpSpPr>
            <a:grpSpLocks/>
          </xdr:cNvGrpSpPr>
        </xdr:nvGrpSpPr>
        <xdr:grpSpPr>
          <a:xfrm>
            <a:off x="444" y="47"/>
            <a:ext cx="215" cy="60"/>
            <a:chOff x="503" y="47"/>
            <a:chExt cx="211" cy="60"/>
          </a:xfrm>
          <a:solidFill>
            <a:srgbClr val="FFFFFF"/>
          </a:solidFill>
        </xdr:grpSpPr>
        <xdr:sp>
          <xdr:nvSpPr>
            <xdr:cNvPr id="14" name="Text Box 77"/>
            <xdr:cNvSpPr txBox="1">
              <a:spLocks noChangeArrowheads="1"/>
            </xdr:cNvSpPr>
          </xdr:nvSpPr>
          <xdr:spPr>
            <a:xfrm>
              <a:off x="603" y="68"/>
              <a:ext cx="108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до</a:t>
              </a:r>
            </a:p>
          </xdr:txBody>
        </xdr:sp>
        <xdr:grpSp>
          <xdr:nvGrpSpPr>
            <xdr:cNvPr id="15" name="Group 78"/>
            <xdr:cNvGrpSpPr>
              <a:grpSpLocks/>
            </xdr:cNvGrpSpPr>
          </xdr:nvGrpSpPr>
          <xdr:grpSpPr>
            <a:xfrm>
              <a:off x="503" y="47"/>
              <a:ext cx="211" cy="60"/>
              <a:chOff x="456" y="46"/>
              <a:chExt cx="211" cy="60"/>
            </a:xfrm>
            <a:solidFill>
              <a:srgbClr val="FFFFFF"/>
            </a:solidFill>
          </xdr:grpSpPr>
          <xdr:sp>
            <xdr:nvSpPr>
              <xdr:cNvPr id="16" name="Text Box 79"/>
              <xdr:cNvSpPr txBox="1">
                <a:spLocks noChangeArrowheads="1"/>
              </xdr:cNvSpPr>
            </xdr:nvSpPr>
            <xdr:spPr>
              <a:xfrm>
                <a:off x="457" y="87"/>
                <a:ext cx="102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01.09.2014</a:t>
                </a:r>
              </a:p>
            </xdr:txBody>
          </xdr:sp>
          <xdr:sp>
            <xdr:nvSpPr>
              <xdr:cNvPr id="17" name="Text Box 80"/>
              <xdr:cNvSpPr txBox="1">
                <a:spLocks noChangeArrowheads="1"/>
              </xdr:cNvSpPr>
            </xdr:nvSpPr>
            <xdr:spPr>
              <a:xfrm>
                <a:off x="559" y="87"/>
                <a:ext cx="108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30.09.2014</a:t>
                </a:r>
              </a:p>
            </xdr:txBody>
          </xdr:sp>
          <xdr:sp>
            <xdr:nvSpPr>
              <xdr:cNvPr id="18" name="Text Box 81"/>
              <xdr:cNvSpPr txBox="1">
                <a:spLocks noChangeArrowheads="1"/>
              </xdr:cNvSpPr>
            </xdr:nvSpPr>
            <xdr:spPr>
              <a:xfrm>
                <a:off x="456" y="46"/>
                <a:ext cx="211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Отчетный период</a:t>
                </a:r>
              </a:p>
            </xdr:txBody>
          </xdr:sp>
          <xdr:sp>
            <xdr:nvSpPr>
              <xdr:cNvPr id="19" name="Text Box 82"/>
              <xdr:cNvSpPr txBox="1">
                <a:spLocks noChangeArrowheads="1"/>
              </xdr:cNvSpPr>
            </xdr:nvSpPr>
            <xdr:spPr>
              <a:xfrm>
                <a:off x="456" y="67"/>
                <a:ext cx="103" cy="2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</a:t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0</xdr:row>
      <xdr:rowOff>1019175</xdr:rowOff>
    </xdr:from>
    <xdr:to>
      <xdr:col>38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20775" y="101917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0</xdr:col>
      <xdr:colOff>0</xdr:colOff>
      <xdr:row>0</xdr:row>
      <xdr:rowOff>238125</xdr:rowOff>
    </xdr:from>
    <xdr:to>
      <xdr:col>5</xdr:col>
      <xdr:colOff>0</xdr:colOff>
      <xdr:row>0</xdr:row>
      <xdr:rowOff>1247775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38125"/>
          <a:ext cx="43434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   Табель
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учета рабочего времени 
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и расчета оплаты труда СЮТур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
</a:t>
          </a:r>
        </a:p>
      </xdr:txBody>
    </xdr:sp>
    <xdr:clientData/>
  </xdr:twoCellAnchor>
  <xdr:twoCellAnchor>
    <xdr:from>
      <xdr:col>1</xdr:col>
      <xdr:colOff>57150</xdr:colOff>
      <xdr:row>79</xdr:row>
      <xdr:rowOff>0</xdr:rowOff>
    </xdr:from>
    <xdr:to>
      <xdr:col>5</xdr:col>
      <xdr:colOff>0</xdr:colOff>
      <xdr:row>79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66700" y="16459200"/>
          <a:ext cx="407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4343400" y="16459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5</xdr:col>
      <xdr:colOff>0</xdr:colOff>
      <xdr:row>79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9550" y="16459200"/>
          <a:ext cx="413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79</xdr:row>
      <xdr:rowOff>0</xdr:rowOff>
    </xdr:from>
    <xdr:to>
      <xdr:col>39</xdr:col>
      <xdr:colOff>0</xdr:colOff>
      <xdr:row>79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4343400" y="16459200"/>
          <a:ext cx="9477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10</xdr:col>
      <xdr:colOff>85725</xdr:colOff>
      <xdr:row>0</xdr:row>
      <xdr:rowOff>381000</xdr:rowOff>
    </xdr:from>
    <xdr:to>
      <xdr:col>25</xdr:col>
      <xdr:colOff>66675</xdr:colOff>
      <xdr:row>0</xdr:row>
      <xdr:rowOff>952500</xdr:rowOff>
    </xdr:to>
    <xdr:grpSp>
      <xdr:nvGrpSpPr>
        <xdr:cNvPr id="7" name="Group 70"/>
        <xdr:cNvGrpSpPr>
          <a:grpSpLocks/>
        </xdr:cNvGrpSpPr>
      </xdr:nvGrpSpPr>
      <xdr:grpSpPr>
        <a:xfrm>
          <a:off x="5753100" y="381000"/>
          <a:ext cx="4133850" cy="571500"/>
          <a:chOff x="308" y="47"/>
          <a:chExt cx="351" cy="60"/>
        </a:xfrm>
        <a:solidFill>
          <a:srgbClr val="FFFFFF"/>
        </a:solidFill>
      </xdr:grpSpPr>
      <xdr:grpSp>
        <xdr:nvGrpSpPr>
          <xdr:cNvPr id="8" name="Group 71"/>
          <xdr:cNvGrpSpPr>
            <a:grpSpLocks/>
          </xdr:cNvGrpSpPr>
        </xdr:nvGrpSpPr>
        <xdr:grpSpPr>
          <a:xfrm>
            <a:off x="308" y="51"/>
            <a:ext cx="126" cy="56"/>
            <a:chOff x="306" y="51"/>
            <a:chExt cx="126" cy="56"/>
          </a:xfrm>
          <a:solidFill>
            <a:srgbClr val="FFFFFF"/>
          </a:solidFill>
        </xdr:grpSpPr>
        <xdr:sp>
          <xdr:nvSpPr>
            <xdr:cNvPr id="9" name="Text Box 72"/>
            <xdr:cNvSpPr txBox="1">
              <a:spLocks noChangeArrowheads="1"/>
            </xdr:cNvSpPr>
          </xdr:nvSpPr>
          <xdr:spPr>
            <a:xfrm>
              <a:off x="306" y="51"/>
              <a:ext cx="37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Номер
</a:t>
              </a:r>
            </a:p>
          </xdr:txBody>
        </xdr:sp>
        <xdr:sp>
          <xdr:nvSpPr>
            <xdr:cNvPr id="10" name="Text Box 73"/>
            <xdr:cNvSpPr txBox="1">
              <a:spLocks noChangeArrowheads="1"/>
            </xdr:cNvSpPr>
          </xdr:nvSpPr>
          <xdr:spPr>
            <a:xfrm>
              <a:off x="306" y="87"/>
              <a:ext cx="37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</a:t>
              </a:r>
            </a:p>
          </xdr:txBody>
        </xdr:sp>
        <xdr:sp>
          <xdr:nvSpPr>
            <xdr:cNvPr id="11" name="Text Box 74"/>
            <xdr:cNvSpPr txBox="1">
              <a:spLocks noChangeArrowheads="1"/>
            </xdr:cNvSpPr>
          </xdr:nvSpPr>
          <xdr:spPr>
            <a:xfrm>
              <a:off x="343" y="51"/>
              <a:ext cx="89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Дата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составления</a:t>
              </a:r>
            </a:p>
          </xdr:txBody>
        </xdr:sp>
        <xdr:sp>
          <xdr:nvSpPr>
            <xdr:cNvPr id="12" name="Text Box 75"/>
            <xdr:cNvSpPr txBox="1">
              <a:spLocks noChangeArrowheads="1"/>
            </xdr:cNvSpPr>
          </xdr:nvSpPr>
          <xdr:spPr>
            <a:xfrm>
              <a:off x="343" y="87"/>
              <a:ext cx="89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01.10.2014</a:t>
              </a:r>
            </a:p>
          </xdr:txBody>
        </xdr:sp>
      </xdr:grpSp>
      <xdr:grpSp>
        <xdr:nvGrpSpPr>
          <xdr:cNvPr id="13" name="Group 76"/>
          <xdr:cNvGrpSpPr>
            <a:grpSpLocks/>
          </xdr:cNvGrpSpPr>
        </xdr:nvGrpSpPr>
        <xdr:grpSpPr>
          <a:xfrm>
            <a:off x="444" y="47"/>
            <a:ext cx="215" cy="60"/>
            <a:chOff x="503" y="47"/>
            <a:chExt cx="211" cy="60"/>
          </a:xfrm>
          <a:solidFill>
            <a:srgbClr val="FFFFFF"/>
          </a:solidFill>
        </xdr:grpSpPr>
        <xdr:sp>
          <xdr:nvSpPr>
            <xdr:cNvPr id="14" name="Text Box 77"/>
            <xdr:cNvSpPr txBox="1">
              <a:spLocks noChangeArrowheads="1"/>
            </xdr:cNvSpPr>
          </xdr:nvSpPr>
          <xdr:spPr>
            <a:xfrm>
              <a:off x="603" y="68"/>
              <a:ext cx="108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до</a:t>
              </a:r>
            </a:p>
          </xdr:txBody>
        </xdr:sp>
        <xdr:grpSp>
          <xdr:nvGrpSpPr>
            <xdr:cNvPr id="15" name="Group 78"/>
            <xdr:cNvGrpSpPr>
              <a:grpSpLocks/>
            </xdr:cNvGrpSpPr>
          </xdr:nvGrpSpPr>
          <xdr:grpSpPr>
            <a:xfrm>
              <a:off x="503" y="47"/>
              <a:ext cx="211" cy="60"/>
              <a:chOff x="456" y="46"/>
              <a:chExt cx="211" cy="60"/>
            </a:xfrm>
            <a:solidFill>
              <a:srgbClr val="FFFFFF"/>
            </a:solidFill>
          </xdr:grpSpPr>
          <xdr:sp>
            <xdr:nvSpPr>
              <xdr:cNvPr id="16" name="Text Box 79"/>
              <xdr:cNvSpPr txBox="1">
                <a:spLocks noChangeArrowheads="1"/>
              </xdr:cNvSpPr>
            </xdr:nvSpPr>
            <xdr:spPr>
              <a:xfrm>
                <a:off x="457" y="87"/>
                <a:ext cx="102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01.10.2014</a:t>
                </a:r>
              </a:p>
            </xdr:txBody>
          </xdr:sp>
          <xdr:sp>
            <xdr:nvSpPr>
              <xdr:cNvPr id="17" name="Text Box 80"/>
              <xdr:cNvSpPr txBox="1">
                <a:spLocks noChangeArrowheads="1"/>
              </xdr:cNvSpPr>
            </xdr:nvSpPr>
            <xdr:spPr>
              <a:xfrm>
                <a:off x="559" y="87"/>
                <a:ext cx="108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31.10.2014</a:t>
                </a:r>
              </a:p>
            </xdr:txBody>
          </xdr:sp>
          <xdr:sp>
            <xdr:nvSpPr>
              <xdr:cNvPr id="18" name="Text Box 81"/>
              <xdr:cNvSpPr txBox="1">
                <a:spLocks noChangeArrowheads="1"/>
              </xdr:cNvSpPr>
            </xdr:nvSpPr>
            <xdr:spPr>
              <a:xfrm>
                <a:off x="456" y="46"/>
                <a:ext cx="211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Отчетный период</a:t>
                </a:r>
              </a:p>
            </xdr:txBody>
          </xdr:sp>
          <xdr:sp>
            <xdr:nvSpPr>
              <xdr:cNvPr id="19" name="Text Box 82"/>
              <xdr:cNvSpPr txBox="1">
                <a:spLocks noChangeArrowheads="1"/>
              </xdr:cNvSpPr>
            </xdr:nvSpPr>
            <xdr:spPr>
              <a:xfrm>
                <a:off x="456" y="67"/>
                <a:ext cx="103" cy="2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</a:t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0</xdr:row>
      <xdr:rowOff>1019175</xdr:rowOff>
    </xdr:from>
    <xdr:to>
      <xdr:col>40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535025" y="1019175"/>
          <a:ext cx="10763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0</xdr:col>
      <xdr:colOff>0</xdr:colOff>
      <xdr:row>0</xdr:row>
      <xdr:rowOff>238125</xdr:rowOff>
    </xdr:from>
    <xdr:to>
      <xdr:col>5</xdr:col>
      <xdr:colOff>0</xdr:colOff>
      <xdr:row>0</xdr:row>
      <xdr:rowOff>1247775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38125"/>
          <a:ext cx="43434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   Табель
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учета рабочего времени 
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и расчета оплаты труда СЮТур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
</a:t>
          </a:r>
        </a:p>
      </xdr:txBody>
    </xdr:sp>
    <xdr:clientData/>
  </xdr:twoCellAnchor>
  <xdr:twoCellAnchor>
    <xdr:from>
      <xdr:col>1</xdr:col>
      <xdr:colOff>57150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66700" y="16468725"/>
          <a:ext cx="407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4343400" y="1646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1</xdr:col>
      <xdr:colOff>0</xdr:colOff>
      <xdr:row>77</xdr:row>
      <xdr:rowOff>104775</xdr:rowOff>
    </xdr:from>
    <xdr:to>
      <xdr:col>5</xdr:col>
      <xdr:colOff>0</xdr:colOff>
      <xdr:row>78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9550" y="16221075"/>
          <a:ext cx="413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77</xdr:row>
      <xdr:rowOff>104775</xdr:rowOff>
    </xdr:from>
    <xdr:to>
      <xdr:col>39</xdr:col>
      <xdr:colOff>161925</xdr:colOff>
      <xdr:row>78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4343400" y="16221075"/>
          <a:ext cx="9705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7</xdr:col>
      <xdr:colOff>85725</xdr:colOff>
      <xdr:row>0</xdr:row>
      <xdr:rowOff>381000</xdr:rowOff>
    </xdr:from>
    <xdr:to>
      <xdr:col>22</xdr:col>
      <xdr:colOff>66675</xdr:colOff>
      <xdr:row>0</xdr:row>
      <xdr:rowOff>952500</xdr:rowOff>
    </xdr:to>
    <xdr:grpSp>
      <xdr:nvGrpSpPr>
        <xdr:cNvPr id="7" name="Group 70"/>
        <xdr:cNvGrpSpPr>
          <a:grpSpLocks/>
        </xdr:cNvGrpSpPr>
      </xdr:nvGrpSpPr>
      <xdr:grpSpPr>
        <a:xfrm>
          <a:off x="4943475" y="381000"/>
          <a:ext cx="4133850" cy="571500"/>
          <a:chOff x="308" y="47"/>
          <a:chExt cx="351" cy="60"/>
        </a:xfrm>
        <a:solidFill>
          <a:srgbClr val="FFFFFF"/>
        </a:solidFill>
      </xdr:grpSpPr>
      <xdr:grpSp>
        <xdr:nvGrpSpPr>
          <xdr:cNvPr id="8" name="Group 71"/>
          <xdr:cNvGrpSpPr>
            <a:grpSpLocks/>
          </xdr:cNvGrpSpPr>
        </xdr:nvGrpSpPr>
        <xdr:grpSpPr>
          <a:xfrm>
            <a:off x="308" y="51"/>
            <a:ext cx="126" cy="56"/>
            <a:chOff x="306" y="51"/>
            <a:chExt cx="126" cy="56"/>
          </a:xfrm>
          <a:solidFill>
            <a:srgbClr val="FFFFFF"/>
          </a:solidFill>
        </xdr:grpSpPr>
        <xdr:sp>
          <xdr:nvSpPr>
            <xdr:cNvPr id="9" name="Text Box 72"/>
            <xdr:cNvSpPr txBox="1">
              <a:spLocks noChangeArrowheads="1"/>
            </xdr:cNvSpPr>
          </xdr:nvSpPr>
          <xdr:spPr>
            <a:xfrm>
              <a:off x="306" y="51"/>
              <a:ext cx="37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Номер
</a:t>
              </a:r>
            </a:p>
          </xdr:txBody>
        </xdr:sp>
        <xdr:sp>
          <xdr:nvSpPr>
            <xdr:cNvPr id="10" name="Text Box 73"/>
            <xdr:cNvSpPr txBox="1">
              <a:spLocks noChangeArrowheads="1"/>
            </xdr:cNvSpPr>
          </xdr:nvSpPr>
          <xdr:spPr>
            <a:xfrm>
              <a:off x="306" y="87"/>
              <a:ext cx="37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</a:t>
              </a:r>
            </a:p>
          </xdr:txBody>
        </xdr:sp>
        <xdr:sp>
          <xdr:nvSpPr>
            <xdr:cNvPr id="11" name="Text Box 74"/>
            <xdr:cNvSpPr txBox="1">
              <a:spLocks noChangeArrowheads="1"/>
            </xdr:cNvSpPr>
          </xdr:nvSpPr>
          <xdr:spPr>
            <a:xfrm>
              <a:off x="343" y="51"/>
              <a:ext cx="89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Дата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составления</a:t>
              </a:r>
            </a:p>
          </xdr:txBody>
        </xdr:sp>
        <xdr:sp>
          <xdr:nvSpPr>
            <xdr:cNvPr id="12" name="Text Box 75"/>
            <xdr:cNvSpPr txBox="1">
              <a:spLocks noChangeArrowheads="1"/>
            </xdr:cNvSpPr>
          </xdr:nvSpPr>
          <xdr:spPr>
            <a:xfrm>
              <a:off x="343" y="87"/>
              <a:ext cx="89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01.11.2014</a:t>
              </a:r>
            </a:p>
          </xdr:txBody>
        </xdr:sp>
      </xdr:grpSp>
      <xdr:grpSp>
        <xdr:nvGrpSpPr>
          <xdr:cNvPr id="13" name="Group 76"/>
          <xdr:cNvGrpSpPr>
            <a:grpSpLocks/>
          </xdr:cNvGrpSpPr>
        </xdr:nvGrpSpPr>
        <xdr:grpSpPr>
          <a:xfrm>
            <a:off x="444" y="47"/>
            <a:ext cx="215" cy="60"/>
            <a:chOff x="503" y="47"/>
            <a:chExt cx="211" cy="60"/>
          </a:xfrm>
          <a:solidFill>
            <a:srgbClr val="FFFFFF"/>
          </a:solidFill>
        </xdr:grpSpPr>
        <xdr:sp>
          <xdr:nvSpPr>
            <xdr:cNvPr id="14" name="Text Box 77"/>
            <xdr:cNvSpPr txBox="1">
              <a:spLocks noChangeArrowheads="1"/>
            </xdr:cNvSpPr>
          </xdr:nvSpPr>
          <xdr:spPr>
            <a:xfrm>
              <a:off x="603" y="68"/>
              <a:ext cx="108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до</a:t>
              </a:r>
            </a:p>
          </xdr:txBody>
        </xdr:sp>
        <xdr:grpSp>
          <xdr:nvGrpSpPr>
            <xdr:cNvPr id="15" name="Group 78"/>
            <xdr:cNvGrpSpPr>
              <a:grpSpLocks/>
            </xdr:cNvGrpSpPr>
          </xdr:nvGrpSpPr>
          <xdr:grpSpPr>
            <a:xfrm>
              <a:off x="503" y="47"/>
              <a:ext cx="211" cy="60"/>
              <a:chOff x="456" y="46"/>
              <a:chExt cx="211" cy="60"/>
            </a:xfrm>
            <a:solidFill>
              <a:srgbClr val="FFFFFF"/>
            </a:solidFill>
          </xdr:grpSpPr>
          <xdr:sp>
            <xdr:nvSpPr>
              <xdr:cNvPr id="16" name="Text Box 79"/>
              <xdr:cNvSpPr txBox="1">
                <a:spLocks noChangeArrowheads="1"/>
              </xdr:cNvSpPr>
            </xdr:nvSpPr>
            <xdr:spPr>
              <a:xfrm>
                <a:off x="457" y="87"/>
                <a:ext cx="102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01.11.2014</a:t>
                </a:r>
              </a:p>
            </xdr:txBody>
          </xdr:sp>
          <xdr:sp>
            <xdr:nvSpPr>
              <xdr:cNvPr id="17" name="Text Box 80"/>
              <xdr:cNvSpPr txBox="1">
                <a:spLocks noChangeArrowheads="1"/>
              </xdr:cNvSpPr>
            </xdr:nvSpPr>
            <xdr:spPr>
              <a:xfrm>
                <a:off x="559" y="87"/>
                <a:ext cx="108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30.11.2014</a:t>
                </a:r>
              </a:p>
            </xdr:txBody>
          </xdr:sp>
          <xdr:sp>
            <xdr:nvSpPr>
              <xdr:cNvPr id="18" name="Text Box 81"/>
              <xdr:cNvSpPr txBox="1">
                <a:spLocks noChangeArrowheads="1"/>
              </xdr:cNvSpPr>
            </xdr:nvSpPr>
            <xdr:spPr>
              <a:xfrm>
                <a:off x="456" y="46"/>
                <a:ext cx="211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Отчетный период</a:t>
                </a:r>
              </a:p>
            </xdr:txBody>
          </xdr:sp>
          <xdr:sp>
            <xdr:nvSpPr>
              <xdr:cNvPr id="19" name="Text Box 82"/>
              <xdr:cNvSpPr txBox="1">
                <a:spLocks noChangeArrowheads="1"/>
              </xdr:cNvSpPr>
            </xdr:nvSpPr>
            <xdr:spPr>
              <a:xfrm>
                <a:off x="456" y="67"/>
                <a:ext cx="103" cy="2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</a:t>
                </a:r>
              </a:p>
            </xdr:txBody>
          </xdr: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0</xdr:row>
      <xdr:rowOff>1019175</xdr:rowOff>
    </xdr:from>
    <xdr:to>
      <xdr:col>41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63650" y="1019175"/>
          <a:ext cx="10763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0</xdr:col>
      <xdr:colOff>0</xdr:colOff>
      <xdr:row>0</xdr:row>
      <xdr:rowOff>238125</xdr:rowOff>
    </xdr:from>
    <xdr:to>
      <xdr:col>5</xdr:col>
      <xdr:colOff>0</xdr:colOff>
      <xdr:row>0</xdr:row>
      <xdr:rowOff>1247775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38125"/>
          <a:ext cx="44958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   Табель
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учета рабочего времени 
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и расчета оплаты труда СЮТур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
</a:t>
          </a:r>
        </a:p>
      </xdr:txBody>
    </xdr:sp>
    <xdr:clientData/>
  </xdr:twoCellAnchor>
  <xdr:twoCellAnchor>
    <xdr:from>
      <xdr:col>1</xdr:col>
      <xdr:colOff>57150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66700" y="16468725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4495800" y="1646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1</xdr:col>
      <xdr:colOff>0</xdr:colOff>
      <xdr:row>77</xdr:row>
      <xdr:rowOff>104775</xdr:rowOff>
    </xdr:from>
    <xdr:to>
      <xdr:col>5</xdr:col>
      <xdr:colOff>0</xdr:colOff>
      <xdr:row>78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9550" y="16221075"/>
          <a:ext cx="428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77</xdr:row>
      <xdr:rowOff>104775</xdr:rowOff>
    </xdr:from>
    <xdr:to>
      <xdr:col>40</xdr:col>
      <xdr:colOff>161925</xdr:colOff>
      <xdr:row>78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4495800" y="16221075"/>
          <a:ext cx="9982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5</xdr:col>
      <xdr:colOff>85725</xdr:colOff>
      <xdr:row>0</xdr:row>
      <xdr:rowOff>314325</xdr:rowOff>
    </xdr:from>
    <xdr:to>
      <xdr:col>20</xdr:col>
      <xdr:colOff>66675</xdr:colOff>
      <xdr:row>0</xdr:row>
      <xdr:rowOff>952500</xdr:rowOff>
    </xdr:to>
    <xdr:grpSp>
      <xdr:nvGrpSpPr>
        <xdr:cNvPr id="7" name="Group 70"/>
        <xdr:cNvGrpSpPr>
          <a:grpSpLocks/>
        </xdr:cNvGrpSpPr>
      </xdr:nvGrpSpPr>
      <xdr:grpSpPr>
        <a:xfrm>
          <a:off x="4581525" y="314325"/>
          <a:ext cx="4133850" cy="638175"/>
          <a:chOff x="308" y="47"/>
          <a:chExt cx="351" cy="60"/>
        </a:xfrm>
        <a:solidFill>
          <a:srgbClr val="FFFFFF"/>
        </a:solidFill>
      </xdr:grpSpPr>
      <xdr:grpSp>
        <xdr:nvGrpSpPr>
          <xdr:cNvPr id="8" name="Group 71"/>
          <xdr:cNvGrpSpPr>
            <a:grpSpLocks/>
          </xdr:cNvGrpSpPr>
        </xdr:nvGrpSpPr>
        <xdr:grpSpPr>
          <a:xfrm>
            <a:off x="308" y="51"/>
            <a:ext cx="126" cy="56"/>
            <a:chOff x="306" y="51"/>
            <a:chExt cx="126" cy="56"/>
          </a:xfrm>
          <a:solidFill>
            <a:srgbClr val="FFFFFF"/>
          </a:solidFill>
        </xdr:grpSpPr>
        <xdr:sp>
          <xdr:nvSpPr>
            <xdr:cNvPr id="9" name="Text Box 72"/>
            <xdr:cNvSpPr txBox="1">
              <a:spLocks noChangeArrowheads="1"/>
            </xdr:cNvSpPr>
          </xdr:nvSpPr>
          <xdr:spPr>
            <a:xfrm>
              <a:off x="306" y="51"/>
              <a:ext cx="37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Номер
</a:t>
              </a:r>
            </a:p>
          </xdr:txBody>
        </xdr:sp>
        <xdr:sp>
          <xdr:nvSpPr>
            <xdr:cNvPr id="10" name="Text Box 73"/>
            <xdr:cNvSpPr txBox="1">
              <a:spLocks noChangeArrowheads="1"/>
            </xdr:cNvSpPr>
          </xdr:nvSpPr>
          <xdr:spPr>
            <a:xfrm>
              <a:off x="306" y="87"/>
              <a:ext cx="37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</a:t>
              </a:r>
            </a:p>
          </xdr:txBody>
        </xdr:sp>
        <xdr:sp>
          <xdr:nvSpPr>
            <xdr:cNvPr id="11" name="Text Box 74"/>
            <xdr:cNvSpPr txBox="1">
              <a:spLocks noChangeArrowheads="1"/>
            </xdr:cNvSpPr>
          </xdr:nvSpPr>
          <xdr:spPr>
            <a:xfrm>
              <a:off x="343" y="51"/>
              <a:ext cx="89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Дата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составления</a:t>
              </a:r>
            </a:p>
          </xdr:txBody>
        </xdr:sp>
        <xdr:sp>
          <xdr:nvSpPr>
            <xdr:cNvPr id="12" name="Text Box 75"/>
            <xdr:cNvSpPr txBox="1">
              <a:spLocks noChangeArrowheads="1"/>
            </xdr:cNvSpPr>
          </xdr:nvSpPr>
          <xdr:spPr>
            <a:xfrm>
              <a:off x="343" y="87"/>
              <a:ext cx="89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01.12.2014</a:t>
              </a:r>
            </a:p>
          </xdr:txBody>
        </xdr:sp>
      </xdr:grpSp>
      <xdr:grpSp>
        <xdr:nvGrpSpPr>
          <xdr:cNvPr id="13" name="Group 76"/>
          <xdr:cNvGrpSpPr>
            <a:grpSpLocks/>
          </xdr:cNvGrpSpPr>
        </xdr:nvGrpSpPr>
        <xdr:grpSpPr>
          <a:xfrm>
            <a:off x="444" y="47"/>
            <a:ext cx="215" cy="60"/>
            <a:chOff x="503" y="47"/>
            <a:chExt cx="211" cy="60"/>
          </a:xfrm>
          <a:solidFill>
            <a:srgbClr val="FFFFFF"/>
          </a:solidFill>
        </xdr:grpSpPr>
        <xdr:sp>
          <xdr:nvSpPr>
            <xdr:cNvPr id="14" name="Text Box 77"/>
            <xdr:cNvSpPr txBox="1">
              <a:spLocks noChangeArrowheads="1"/>
            </xdr:cNvSpPr>
          </xdr:nvSpPr>
          <xdr:spPr>
            <a:xfrm>
              <a:off x="603" y="68"/>
              <a:ext cx="108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до</a:t>
              </a:r>
            </a:p>
          </xdr:txBody>
        </xdr:sp>
        <xdr:grpSp>
          <xdr:nvGrpSpPr>
            <xdr:cNvPr id="15" name="Group 78"/>
            <xdr:cNvGrpSpPr>
              <a:grpSpLocks/>
            </xdr:cNvGrpSpPr>
          </xdr:nvGrpSpPr>
          <xdr:grpSpPr>
            <a:xfrm>
              <a:off x="503" y="47"/>
              <a:ext cx="211" cy="60"/>
              <a:chOff x="456" y="46"/>
              <a:chExt cx="211" cy="60"/>
            </a:xfrm>
            <a:solidFill>
              <a:srgbClr val="FFFFFF"/>
            </a:solidFill>
          </xdr:grpSpPr>
          <xdr:sp>
            <xdr:nvSpPr>
              <xdr:cNvPr id="16" name="Text Box 79"/>
              <xdr:cNvSpPr txBox="1">
                <a:spLocks noChangeArrowheads="1"/>
              </xdr:cNvSpPr>
            </xdr:nvSpPr>
            <xdr:spPr>
              <a:xfrm>
                <a:off x="457" y="87"/>
                <a:ext cx="102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01.12.2014</a:t>
                </a:r>
              </a:p>
            </xdr:txBody>
          </xdr:sp>
          <xdr:sp>
            <xdr:nvSpPr>
              <xdr:cNvPr id="17" name="Text Box 80"/>
              <xdr:cNvSpPr txBox="1">
                <a:spLocks noChangeArrowheads="1"/>
              </xdr:cNvSpPr>
            </xdr:nvSpPr>
            <xdr:spPr>
              <a:xfrm>
                <a:off x="559" y="87"/>
                <a:ext cx="108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31.12.2014</a:t>
                </a:r>
              </a:p>
            </xdr:txBody>
          </xdr:sp>
          <xdr:sp>
            <xdr:nvSpPr>
              <xdr:cNvPr id="18" name="Text Box 81"/>
              <xdr:cNvSpPr txBox="1">
                <a:spLocks noChangeArrowheads="1"/>
              </xdr:cNvSpPr>
            </xdr:nvSpPr>
            <xdr:spPr>
              <a:xfrm>
                <a:off x="456" y="46"/>
                <a:ext cx="211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Отчетный период</a:t>
                </a:r>
              </a:p>
            </xdr:txBody>
          </xdr:sp>
          <xdr:sp>
            <xdr:nvSpPr>
              <xdr:cNvPr id="19" name="Text Box 82"/>
              <xdr:cNvSpPr txBox="1">
                <a:spLocks noChangeArrowheads="1"/>
              </xdr:cNvSpPr>
            </xdr:nvSpPr>
            <xdr:spPr>
              <a:xfrm>
                <a:off x="456" y="67"/>
                <a:ext cx="103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</a:t>
                </a:r>
              </a:p>
            </xdr:txBody>
          </xdr: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0</xdr:row>
      <xdr:rowOff>1019175</xdr:rowOff>
    </xdr:from>
    <xdr:to>
      <xdr:col>41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39825" y="1019175"/>
          <a:ext cx="10763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0</xdr:col>
      <xdr:colOff>0</xdr:colOff>
      <xdr:row>0</xdr:row>
      <xdr:rowOff>238125</xdr:rowOff>
    </xdr:from>
    <xdr:to>
      <xdr:col>5</xdr:col>
      <xdr:colOff>0</xdr:colOff>
      <xdr:row>0</xdr:row>
      <xdr:rowOff>1247775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38125"/>
          <a:ext cx="43434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   Табель
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учета рабочего времени 
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и расчета оплаты труда СЮТур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
</a:t>
          </a:r>
        </a:p>
      </xdr:txBody>
    </xdr:sp>
    <xdr:clientData/>
  </xdr:twoCellAnchor>
  <xdr:twoCellAnchor>
    <xdr:from>
      <xdr:col>1</xdr:col>
      <xdr:colOff>57150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66700" y="16468725"/>
          <a:ext cx="407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4343400" y="1646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1</xdr:col>
      <xdr:colOff>0</xdr:colOff>
      <xdr:row>77</xdr:row>
      <xdr:rowOff>104775</xdr:rowOff>
    </xdr:from>
    <xdr:to>
      <xdr:col>5</xdr:col>
      <xdr:colOff>0</xdr:colOff>
      <xdr:row>78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9550" y="16221075"/>
          <a:ext cx="413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77</xdr:row>
      <xdr:rowOff>104775</xdr:rowOff>
    </xdr:from>
    <xdr:to>
      <xdr:col>40</xdr:col>
      <xdr:colOff>161925</xdr:colOff>
      <xdr:row>78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4343400" y="16221075"/>
          <a:ext cx="10010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12</xdr:col>
      <xdr:colOff>85725</xdr:colOff>
      <xdr:row>0</xdr:row>
      <xdr:rowOff>381000</xdr:rowOff>
    </xdr:from>
    <xdr:to>
      <xdr:col>27</xdr:col>
      <xdr:colOff>66675</xdr:colOff>
      <xdr:row>0</xdr:row>
      <xdr:rowOff>1019175</xdr:rowOff>
    </xdr:to>
    <xdr:grpSp>
      <xdr:nvGrpSpPr>
        <xdr:cNvPr id="7" name="Group 70"/>
        <xdr:cNvGrpSpPr>
          <a:grpSpLocks/>
        </xdr:cNvGrpSpPr>
      </xdr:nvGrpSpPr>
      <xdr:grpSpPr>
        <a:xfrm>
          <a:off x="6391275" y="381000"/>
          <a:ext cx="4133850" cy="638175"/>
          <a:chOff x="308" y="47"/>
          <a:chExt cx="351" cy="60"/>
        </a:xfrm>
        <a:solidFill>
          <a:srgbClr val="FFFFFF"/>
        </a:solidFill>
      </xdr:grpSpPr>
      <xdr:grpSp>
        <xdr:nvGrpSpPr>
          <xdr:cNvPr id="8" name="Group 71"/>
          <xdr:cNvGrpSpPr>
            <a:grpSpLocks/>
          </xdr:cNvGrpSpPr>
        </xdr:nvGrpSpPr>
        <xdr:grpSpPr>
          <a:xfrm>
            <a:off x="308" y="51"/>
            <a:ext cx="126" cy="56"/>
            <a:chOff x="306" y="51"/>
            <a:chExt cx="126" cy="56"/>
          </a:xfrm>
          <a:solidFill>
            <a:srgbClr val="FFFFFF"/>
          </a:solidFill>
        </xdr:grpSpPr>
        <xdr:sp>
          <xdr:nvSpPr>
            <xdr:cNvPr id="9" name="Text Box 72"/>
            <xdr:cNvSpPr txBox="1">
              <a:spLocks noChangeArrowheads="1"/>
            </xdr:cNvSpPr>
          </xdr:nvSpPr>
          <xdr:spPr>
            <a:xfrm>
              <a:off x="306" y="51"/>
              <a:ext cx="37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Номер
</a:t>
              </a:r>
            </a:p>
          </xdr:txBody>
        </xdr:sp>
        <xdr:sp>
          <xdr:nvSpPr>
            <xdr:cNvPr id="10" name="Text Box 73"/>
            <xdr:cNvSpPr txBox="1">
              <a:spLocks noChangeArrowheads="1"/>
            </xdr:cNvSpPr>
          </xdr:nvSpPr>
          <xdr:spPr>
            <a:xfrm>
              <a:off x="306" y="87"/>
              <a:ext cx="37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</a:t>
              </a:r>
            </a:p>
          </xdr:txBody>
        </xdr:sp>
        <xdr:sp>
          <xdr:nvSpPr>
            <xdr:cNvPr id="11" name="Text Box 74"/>
            <xdr:cNvSpPr txBox="1">
              <a:spLocks noChangeArrowheads="1"/>
            </xdr:cNvSpPr>
          </xdr:nvSpPr>
          <xdr:spPr>
            <a:xfrm>
              <a:off x="343" y="51"/>
              <a:ext cx="89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Дата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составления</a:t>
              </a:r>
            </a:p>
          </xdr:txBody>
        </xdr:sp>
        <xdr:sp>
          <xdr:nvSpPr>
            <xdr:cNvPr id="12" name="Text Box 75"/>
            <xdr:cNvSpPr txBox="1">
              <a:spLocks noChangeArrowheads="1"/>
            </xdr:cNvSpPr>
          </xdr:nvSpPr>
          <xdr:spPr>
            <a:xfrm>
              <a:off x="343" y="87"/>
              <a:ext cx="89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01.01.2015</a:t>
              </a:r>
            </a:p>
          </xdr:txBody>
        </xdr:sp>
      </xdr:grpSp>
      <xdr:grpSp>
        <xdr:nvGrpSpPr>
          <xdr:cNvPr id="13" name="Group 76"/>
          <xdr:cNvGrpSpPr>
            <a:grpSpLocks/>
          </xdr:cNvGrpSpPr>
        </xdr:nvGrpSpPr>
        <xdr:grpSpPr>
          <a:xfrm>
            <a:off x="444" y="47"/>
            <a:ext cx="215" cy="60"/>
            <a:chOff x="503" y="47"/>
            <a:chExt cx="211" cy="60"/>
          </a:xfrm>
          <a:solidFill>
            <a:srgbClr val="FFFFFF"/>
          </a:solidFill>
        </xdr:grpSpPr>
        <xdr:sp>
          <xdr:nvSpPr>
            <xdr:cNvPr id="14" name="Text Box 77"/>
            <xdr:cNvSpPr txBox="1">
              <a:spLocks noChangeArrowheads="1"/>
            </xdr:cNvSpPr>
          </xdr:nvSpPr>
          <xdr:spPr>
            <a:xfrm>
              <a:off x="603" y="68"/>
              <a:ext cx="108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до</a:t>
              </a:r>
            </a:p>
          </xdr:txBody>
        </xdr:sp>
        <xdr:grpSp>
          <xdr:nvGrpSpPr>
            <xdr:cNvPr id="15" name="Group 78"/>
            <xdr:cNvGrpSpPr>
              <a:grpSpLocks/>
            </xdr:cNvGrpSpPr>
          </xdr:nvGrpSpPr>
          <xdr:grpSpPr>
            <a:xfrm>
              <a:off x="503" y="47"/>
              <a:ext cx="211" cy="60"/>
              <a:chOff x="456" y="46"/>
              <a:chExt cx="211" cy="60"/>
            </a:xfrm>
            <a:solidFill>
              <a:srgbClr val="FFFFFF"/>
            </a:solidFill>
          </xdr:grpSpPr>
          <xdr:sp>
            <xdr:nvSpPr>
              <xdr:cNvPr id="16" name="Text Box 79"/>
              <xdr:cNvSpPr txBox="1">
                <a:spLocks noChangeArrowheads="1"/>
              </xdr:cNvSpPr>
            </xdr:nvSpPr>
            <xdr:spPr>
              <a:xfrm>
                <a:off x="457" y="87"/>
                <a:ext cx="102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01.01.2015</a:t>
                </a:r>
              </a:p>
            </xdr:txBody>
          </xdr:sp>
          <xdr:sp>
            <xdr:nvSpPr>
              <xdr:cNvPr id="17" name="Text Box 80"/>
              <xdr:cNvSpPr txBox="1">
                <a:spLocks noChangeArrowheads="1"/>
              </xdr:cNvSpPr>
            </xdr:nvSpPr>
            <xdr:spPr>
              <a:xfrm>
                <a:off x="559" y="87"/>
                <a:ext cx="108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31.01.2015</a:t>
                </a:r>
              </a:p>
            </xdr:txBody>
          </xdr:sp>
          <xdr:sp>
            <xdr:nvSpPr>
              <xdr:cNvPr id="18" name="Text Box 81"/>
              <xdr:cNvSpPr txBox="1">
                <a:spLocks noChangeArrowheads="1"/>
              </xdr:cNvSpPr>
            </xdr:nvSpPr>
            <xdr:spPr>
              <a:xfrm>
                <a:off x="456" y="46"/>
                <a:ext cx="211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Отчетный период</a:t>
                </a:r>
              </a:p>
            </xdr:txBody>
          </xdr:sp>
          <xdr:sp>
            <xdr:nvSpPr>
              <xdr:cNvPr id="19" name="Text Box 82"/>
              <xdr:cNvSpPr txBox="1">
                <a:spLocks noChangeArrowheads="1"/>
              </xdr:cNvSpPr>
            </xdr:nvSpPr>
            <xdr:spPr>
              <a:xfrm>
                <a:off x="456" y="67"/>
                <a:ext cx="103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</a:t>
                </a:r>
              </a:p>
            </xdr:txBody>
          </xdr: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0</xdr:row>
      <xdr:rowOff>1019175</xdr:rowOff>
    </xdr:from>
    <xdr:to>
      <xdr:col>38</xdr:col>
      <xdr:colOff>400050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982575" y="1019175"/>
          <a:ext cx="1533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0</xdr:col>
      <xdr:colOff>0</xdr:colOff>
      <xdr:row>0</xdr:row>
      <xdr:rowOff>238125</xdr:rowOff>
    </xdr:from>
    <xdr:to>
      <xdr:col>5</xdr:col>
      <xdr:colOff>0</xdr:colOff>
      <xdr:row>0</xdr:row>
      <xdr:rowOff>1247775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38125"/>
          <a:ext cx="43434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   Табель
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учета рабочего времени 
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и расчета оплаты труда СЮТур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
</a:t>
          </a:r>
        </a:p>
      </xdr:txBody>
    </xdr:sp>
    <xdr:clientData/>
  </xdr:twoCellAnchor>
  <xdr:twoCellAnchor>
    <xdr:from>
      <xdr:col>1</xdr:col>
      <xdr:colOff>57150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66700" y="16468725"/>
          <a:ext cx="407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4343400" y="1646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1</xdr:col>
      <xdr:colOff>0</xdr:colOff>
      <xdr:row>77</xdr:row>
      <xdr:rowOff>104775</xdr:rowOff>
    </xdr:from>
    <xdr:to>
      <xdr:col>5</xdr:col>
      <xdr:colOff>0</xdr:colOff>
      <xdr:row>78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9550" y="16221075"/>
          <a:ext cx="413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77</xdr:row>
      <xdr:rowOff>104775</xdr:rowOff>
    </xdr:from>
    <xdr:to>
      <xdr:col>37</xdr:col>
      <xdr:colOff>161925</xdr:colOff>
      <xdr:row>78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4343400" y="16221075"/>
          <a:ext cx="9601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5</xdr:col>
      <xdr:colOff>0</xdr:colOff>
      <xdr:row>0</xdr:row>
      <xdr:rowOff>381000</xdr:rowOff>
    </xdr:from>
    <xdr:to>
      <xdr:col>17</xdr:col>
      <xdr:colOff>66675</xdr:colOff>
      <xdr:row>0</xdr:row>
      <xdr:rowOff>1019175</xdr:rowOff>
    </xdr:to>
    <xdr:grpSp>
      <xdr:nvGrpSpPr>
        <xdr:cNvPr id="7" name="Group 70"/>
        <xdr:cNvGrpSpPr>
          <a:grpSpLocks/>
        </xdr:cNvGrpSpPr>
      </xdr:nvGrpSpPr>
      <xdr:grpSpPr>
        <a:xfrm>
          <a:off x="4343400" y="381000"/>
          <a:ext cx="3409950" cy="638175"/>
          <a:chOff x="308" y="47"/>
          <a:chExt cx="351" cy="60"/>
        </a:xfrm>
        <a:solidFill>
          <a:srgbClr val="FFFFFF"/>
        </a:solidFill>
      </xdr:grpSpPr>
      <xdr:grpSp>
        <xdr:nvGrpSpPr>
          <xdr:cNvPr id="8" name="Group 71"/>
          <xdr:cNvGrpSpPr>
            <a:grpSpLocks/>
          </xdr:cNvGrpSpPr>
        </xdr:nvGrpSpPr>
        <xdr:grpSpPr>
          <a:xfrm>
            <a:off x="308" y="51"/>
            <a:ext cx="126" cy="56"/>
            <a:chOff x="306" y="51"/>
            <a:chExt cx="126" cy="56"/>
          </a:xfrm>
          <a:solidFill>
            <a:srgbClr val="FFFFFF"/>
          </a:solidFill>
        </xdr:grpSpPr>
        <xdr:sp>
          <xdr:nvSpPr>
            <xdr:cNvPr id="9" name="Text Box 72"/>
            <xdr:cNvSpPr txBox="1">
              <a:spLocks noChangeArrowheads="1"/>
            </xdr:cNvSpPr>
          </xdr:nvSpPr>
          <xdr:spPr>
            <a:xfrm>
              <a:off x="306" y="51"/>
              <a:ext cx="37" cy="3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Номер
</a:t>
              </a:r>
            </a:p>
          </xdr:txBody>
        </xdr:sp>
        <xdr:sp>
          <xdr:nvSpPr>
            <xdr:cNvPr id="10" name="Text Box 73"/>
            <xdr:cNvSpPr txBox="1">
              <a:spLocks noChangeArrowheads="1"/>
            </xdr:cNvSpPr>
          </xdr:nvSpPr>
          <xdr:spPr>
            <a:xfrm>
              <a:off x="306" y="87"/>
              <a:ext cx="37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</a:t>
              </a:r>
            </a:p>
          </xdr:txBody>
        </xdr:sp>
        <xdr:sp>
          <xdr:nvSpPr>
            <xdr:cNvPr id="11" name="Text Box 74"/>
            <xdr:cNvSpPr txBox="1">
              <a:spLocks noChangeArrowheads="1"/>
            </xdr:cNvSpPr>
          </xdr:nvSpPr>
          <xdr:spPr>
            <a:xfrm>
              <a:off x="343" y="51"/>
              <a:ext cx="89" cy="3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Дата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составления</a:t>
              </a:r>
            </a:p>
          </xdr:txBody>
        </xdr:sp>
        <xdr:sp>
          <xdr:nvSpPr>
            <xdr:cNvPr id="12" name="Text Box 75"/>
            <xdr:cNvSpPr txBox="1">
              <a:spLocks noChangeArrowheads="1"/>
            </xdr:cNvSpPr>
          </xdr:nvSpPr>
          <xdr:spPr>
            <a:xfrm>
              <a:off x="343" y="87"/>
              <a:ext cx="89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01.02.2015</a:t>
              </a:r>
            </a:p>
          </xdr:txBody>
        </xdr:sp>
      </xdr:grpSp>
      <xdr:grpSp>
        <xdr:nvGrpSpPr>
          <xdr:cNvPr id="13" name="Group 76"/>
          <xdr:cNvGrpSpPr>
            <a:grpSpLocks/>
          </xdr:cNvGrpSpPr>
        </xdr:nvGrpSpPr>
        <xdr:grpSpPr>
          <a:xfrm>
            <a:off x="444" y="47"/>
            <a:ext cx="215" cy="60"/>
            <a:chOff x="503" y="47"/>
            <a:chExt cx="211" cy="60"/>
          </a:xfrm>
          <a:solidFill>
            <a:srgbClr val="FFFFFF"/>
          </a:solidFill>
        </xdr:grpSpPr>
        <xdr:sp>
          <xdr:nvSpPr>
            <xdr:cNvPr id="14" name="Text Box 77"/>
            <xdr:cNvSpPr txBox="1">
              <a:spLocks noChangeArrowheads="1"/>
            </xdr:cNvSpPr>
          </xdr:nvSpPr>
          <xdr:spPr>
            <a:xfrm>
              <a:off x="602" y="68"/>
              <a:ext cx="106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до</a:t>
              </a:r>
            </a:p>
          </xdr:txBody>
        </xdr:sp>
        <xdr:grpSp>
          <xdr:nvGrpSpPr>
            <xdr:cNvPr id="15" name="Group 78"/>
            <xdr:cNvGrpSpPr>
              <a:grpSpLocks/>
            </xdr:cNvGrpSpPr>
          </xdr:nvGrpSpPr>
          <xdr:grpSpPr>
            <a:xfrm>
              <a:off x="503" y="47"/>
              <a:ext cx="211" cy="60"/>
              <a:chOff x="456" y="46"/>
              <a:chExt cx="211" cy="60"/>
            </a:xfrm>
            <a:solidFill>
              <a:srgbClr val="FFFFFF"/>
            </a:solidFill>
          </xdr:grpSpPr>
          <xdr:sp>
            <xdr:nvSpPr>
              <xdr:cNvPr id="16" name="Text Box 79"/>
              <xdr:cNvSpPr txBox="1">
                <a:spLocks noChangeArrowheads="1"/>
              </xdr:cNvSpPr>
            </xdr:nvSpPr>
            <xdr:spPr>
              <a:xfrm>
                <a:off x="457" y="87"/>
                <a:ext cx="102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01.02.2015</a:t>
                </a:r>
              </a:p>
            </xdr:txBody>
          </xdr:sp>
          <xdr:sp>
            <xdr:nvSpPr>
              <xdr:cNvPr id="17" name="Text Box 80"/>
              <xdr:cNvSpPr txBox="1">
                <a:spLocks noChangeArrowheads="1"/>
              </xdr:cNvSpPr>
            </xdr:nvSpPr>
            <xdr:spPr>
              <a:xfrm>
                <a:off x="559" y="87"/>
                <a:ext cx="108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28.02.2015</a:t>
                </a:r>
              </a:p>
            </xdr:txBody>
          </xdr:sp>
          <xdr:sp>
            <xdr:nvSpPr>
              <xdr:cNvPr id="18" name="Text Box 81"/>
              <xdr:cNvSpPr txBox="1">
                <a:spLocks noChangeArrowheads="1"/>
              </xdr:cNvSpPr>
            </xdr:nvSpPr>
            <xdr:spPr>
              <a:xfrm>
                <a:off x="456" y="46"/>
                <a:ext cx="211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Отчетный период</a:t>
                </a:r>
              </a:p>
            </xdr:txBody>
          </xdr:sp>
          <xdr:sp>
            <xdr:nvSpPr>
              <xdr:cNvPr id="19" name="Text Box 82"/>
              <xdr:cNvSpPr txBox="1">
                <a:spLocks noChangeArrowheads="1"/>
              </xdr:cNvSpPr>
            </xdr:nvSpPr>
            <xdr:spPr>
              <a:xfrm>
                <a:off x="456" y="67"/>
                <a:ext cx="103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</a:t>
                </a:r>
              </a:p>
            </xdr:txBody>
          </xdr: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0</xdr:row>
      <xdr:rowOff>1019175</xdr:rowOff>
    </xdr:from>
    <xdr:to>
      <xdr:col>41</xdr:col>
      <xdr:colOff>400050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01725" y="1019175"/>
          <a:ext cx="10858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0</xdr:col>
      <xdr:colOff>0</xdr:colOff>
      <xdr:row>0</xdr:row>
      <xdr:rowOff>238125</xdr:rowOff>
    </xdr:from>
    <xdr:to>
      <xdr:col>5</xdr:col>
      <xdr:colOff>0</xdr:colOff>
      <xdr:row>0</xdr:row>
      <xdr:rowOff>1247775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38125"/>
          <a:ext cx="43434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   Табель
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 учета рабочего времени 
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и расчета оплаты труда СЮТур</a:t>
          </a:r>
          <a:r>
            <a:rPr lang="en-US" cap="none" sz="20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
</a:t>
          </a:r>
        </a:p>
      </xdr:txBody>
    </xdr:sp>
    <xdr:clientData/>
  </xdr:twoCellAnchor>
  <xdr:twoCellAnchor>
    <xdr:from>
      <xdr:col>1</xdr:col>
      <xdr:colOff>57150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66700" y="16087725"/>
          <a:ext cx="407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4343400" y="16087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1</xdr:col>
      <xdr:colOff>0</xdr:colOff>
      <xdr:row>75</xdr:row>
      <xdr:rowOff>104775</xdr:rowOff>
    </xdr:from>
    <xdr:to>
      <xdr:col>5</xdr:col>
      <xdr:colOff>0</xdr:colOff>
      <xdr:row>76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9550" y="15840075"/>
          <a:ext cx="413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5</xdr:col>
      <xdr:colOff>0</xdr:colOff>
      <xdr:row>75</xdr:row>
      <xdr:rowOff>104775</xdr:rowOff>
    </xdr:from>
    <xdr:to>
      <xdr:col>40</xdr:col>
      <xdr:colOff>161925</xdr:colOff>
      <xdr:row>76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4343400" y="15840075"/>
          <a:ext cx="9972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___________ Н.М.Тарарушкин</a:t>
          </a:r>
        </a:p>
      </xdr:txBody>
    </xdr:sp>
    <xdr:clientData/>
  </xdr:twoCellAnchor>
  <xdr:twoCellAnchor>
    <xdr:from>
      <xdr:col>5</xdr:col>
      <xdr:colOff>0</xdr:colOff>
      <xdr:row>0</xdr:row>
      <xdr:rowOff>381000</xdr:rowOff>
    </xdr:from>
    <xdr:to>
      <xdr:col>17</xdr:col>
      <xdr:colOff>66675</xdr:colOff>
      <xdr:row>0</xdr:row>
      <xdr:rowOff>1019175</xdr:rowOff>
    </xdr:to>
    <xdr:grpSp>
      <xdr:nvGrpSpPr>
        <xdr:cNvPr id="7" name="Group 70"/>
        <xdr:cNvGrpSpPr>
          <a:grpSpLocks/>
        </xdr:cNvGrpSpPr>
      </xdr:nvGrpSpPr>
      <xdr:grpSpPr>
        <a:xfrm>
          <a:off x="4343400" y="381000"/>
          <a:ext cx="3409950" cy="638175"/>
          <a:chOff x="308" y="47"/>
          <a:chExt cx="351" cy="60"/>
        </a:xfrm>
        <a:solidFill>
          <a:srgbClr val="FFFFFF"/>
        </a:solidFill>
      </xdr:grpSpPr>
      <xdr:grpSp>
        <xdr:nvGrpSpPr>
          <xdr:cNvPr id="8" name="Group 71"/>
          <xdr:cNvGrpSpPr>
            <a:grpSpLocks/>
          </xdr:cNvGrpSpPr>
        </xdr:nvGrpSpPr>
        <xdr:grpSpPr>
          <a:xfrm>
            <a:off x="308" y="51"/>
            <a:ext cx="126" cy="56"/>
            <a:chOff x="306" y="51"/>
            <a:chExt cx="126" cy="56"/>
          </a:xfrm>
          <a:solidFill>
            <a:srgbClr val="FFFFFF"/>
          </a:solidFill>
        </xdr:grpSpPr>
        <xdr:sp>
          <xdr:nvSpPr>
            <xdr:cNvPr id="9" name="Text Box 72"/>
            <xdr:cNvSpPr txBox="1">
              <a:spLocks noChangeArrowheads="1"/>
            </xdr:cNvSpPr>
          </xdr:nvSpPr>
          <xdr:spPr>
            <a:xfrm>
              <a:off x="306" y="51"/>
              <a:ext cx="37" cy="3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Номер
</a:t>
              </a:r>
            </a:p>
          </xdr:txBody>
        </xdr:sp>
        <xdr:sp>
          <xdr:nvSpPr>
            <xdr:cNvPr id="10" name="Text Box 73"/>
            <xdr:cNvSpPr txBox="1">
              <a:spLocks noChangeArrowheads="1"/>
            </xdr:cNvSpPr>
          </xdr:nvSpPr>
          <xdr:spPr>
            <a:xfrm>
              <a:off x="306" y="87"/>
              <a:ext cx="37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</a:t>
              </a:r>
            </a:p>
          </xdr:txBody>
        </xdr:sp>
        <xdr:sp>
          <xdr:nvSpPr>
            <xdr:cNvPr id="11" name="Text Box 74"/>
            <xdr:cNvSpPr txBox="1">
              <a:spLocks noChangeArrowheads="1"/>
            </xdr:cNvSpPr>
          </xdr:nvSpPr>
          <xdr:spPr>
            <a:xfrm>
              <a:off x="343" y="51"/>
              <a:ext cx="89" cy="3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Дата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составления</a:t>
              </a:r>
            </a:p>
          </xdr:txBody>
        </xdr:sp>
        <xdr:sp>
          <xdr:nvSpPr>
            <xdr:cNvPr id="12" name="Text Box 75"/>
            <xdr:cNvSpPr txBox="1">
              <a:spLocks noChangeArrowheads="1"/>
            </xdr:cNvSpPr>
          </xdr:nvSpPr>
          <xdr:spPr>
            <a:xfrm>
              <a:off x="343" y="87"/>
              <a:ext cx="89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01.03.2015</a:t>
              </a:r>
            </a:p>
          </xdr:txBody>
        </xdr:sp>
      </xdr:grpSp>
      <xdr:grpSp>
        <xdr:nvGrpSpPr>
          <xdr:cNvPr id="13" name="Group 76"/>
          <xdr:cNvGrpSpPr>
            <a:grpSpLocks/>
          </xdr:cNvGrpSpPr>
        </xdr:nvGrpSpPr>
        <xdr:grpSpPr>
          <a:xfrm>
            <a:off x="444" y="47"/>
            <a:ext cx="215" cy="60"/>
            <a:chOff x="503" y="47"/>
            <a:chExt cx="211" cy="60"/>
          </a:xfrm>
          <a:solidFill>
            <a:srgbClr val="FFFFFF"/>
          </a:solidFill>
        </xdr:grpSpPr>
        <xdr:sp>
          <xdr:nvSpPr>
            <xdr:cNvPr id="14" name="Text Box 77"/>
            <xdr:cNvSpPr txBox="1">
              <a:spLocks noChangeArrowheads="1"/>
            </xdr:cNvSpPr>
          </xdr:nvSpPr>
          <xdr:spPr>
            <a:xfrm>
              <a:off x="602" y="68"/>
              <a:ext cx="106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до</a:t>
              </a:r>
            </a:p>
          </xdr:txBody>
        </xdr:sp>
        <xdr:grpSp>
          <xdr:nvGrpSpPr>
            <xdr:cNvPr id="15" name="Group 78"/>
            <xdr:cNvGrpSpPr>
              <a:grpSpLocks/>
            </xdr:cNvGrpSpPr>
          </xdr:nvGrpSpPr>
          <xdr:grpSpPr>
            <a:xfrm>
              <a:off x="503" y="47"/>
              <a:ext cx="211" cy="60"/>
              <a:chOff x="456" y="46"/>
              <a:chExt cx="211" cy="60"/>
            </a:xfrm>
            <a:solidFill>
              <a:srgbClr val="FFFFFF"/>
            </a:solidFill>
          </xdr:grpSpPr>
          <xdr:sp>
            <xdr:nvSpPr>
              <xdr:cNvPr id="16" name="Text Box 79"/>
              <xdr:cNvSpPr txBox="1">
                <a:spLocks noChangeArrowheads="1"/>
              </xdr:cNvSpPr>
            </xdr:nvSpPr>
            <xdr:spPr>
              <a:xfrm>
                <a:off x="457" y="87"/>
                <a:ext cx="102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01.03.2015</a:t>
                </a:r>
              </a:p>
            </xdr:txBody>
          </xdr:sp>
          <xdr:sp>
            <xdr:nvSpPr>
              <xdr:cNvPr id="17" name="Text Box 80"/>
              <xdr:cNvSpPr txBox="1">
                <a:spLocks noChangeArrowheads="1"/>
              </xdr:cNvSpPr>
            </xdr:nvSpPr>
            <xdr:spPr>
              <a:xfrm>
                <a:off x="559" y="87"/>
                <a:ext cx="108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31.03.2015</a:t>
                </a:r>
              </a:p>
            </xdr:txBody>
          </xdr:sp>
          <xdr:sp>
            <xdr:nvSpPr>
              <xdr:cNvPr id="18" name="Text Box 81"/>
              <xdr:cNvSpPr txBox="1">
                <a:spLocks noChangeArrowheads="1"/>
              </xdr:cNvSpPr>
            </xdr:nvSpPr>
            <xdr:spPr>
              <a:xfrm>
                <a:off x="456" y="46"/>
                <a:ext cx="211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Отчетный период</a:t>
                </a:r>
              </a:p>
            </xdr:txBody>
          </xdr:sp>
          <xdr:sp>
            <xdr:nvSpPr>
              <xdr:cNvPr id="19" name="Text Box 82"/>
              <xdr:cNvSpPr txBox="1">
                <a:spLocks noChangeArrowheads="1"/>
              </xdr:cNvSpPr>
            </xdr:nvSpPr>
            <xdr:spPr>
              <a:xfrm>
                <a:off x="456" y="67"/>
                <a:ext cx="103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</a:t>
                </a:r>
              </a:p>
            </xdr:txBody>
          </xdr: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0_PRIKAZ\TABEL\2014\&#1092;&#1077;&#1074;&#1088;&#1072;&#1083;&#1100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0_PRIKAZ\TABEL\2014\&#1084;&#1072;&#1088;&#1090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рт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view="pageBreakPreview" zoomScaleSheetLayoutView="100" zoomScalePageLayoutView="0" workbookViewId="0" topLeftCell="A4">
      <selection activeCell="AN6" sqref="AN6"/>
    </sheetView>
  </sheetViews>
  <sheetFormatPr defaultColWidth="9.00390625" defaultRowHeight="12.75"/>
  <cols>
    <col min="1" max="1" width="2.75390625" style="0" customWidth="1"/>
    <col min="2" max="2" width="36.25390625" style="22" customWidth="1"/>
    <col min="3" max="3" width="10.75390625" style="0" customWidth="1"/>
    <col min="4" max="4" width="6.125" style="0" customWidth="1"/>
    <col min="5" max="5" width="7.75390625" style="0" customWidth="1"/>
    <col min="6" max="6" width="4.00390625" style="0" customWidth="1"/>
    <col min="7" max="8" width="3.375" style="1" customWidth="1"/>
    <col min="9" max="9" width="4.00390625" style="0" customWidth="1"/>
    <col min="10" max="10" width="3.25390625" style="0" customWidth="1"/>
    <col min="11" max="12" width="3.375" style="0" customWidth="1"/>
    <col min="13" max="13" width="4.00390625" style="0" customWidth="1"/>
    <col min="14" max="15" width="3.375" style="1" customWidth="1"/>
    <col min="16" max="16" width="4.00390625" style="0" customWidth="1"/>
    <col min="17" max="17" width="3.875" style="0" customWidth="1"/>
    <col min="18" max="18" width="3.25390625" style="0" customWidth="1"/>
    <col min="19" max="19" width="3.875" style="0" customWidth="1"/>
    <col min="20" max="20" width="4.00390625" style="0" customWidth="1"/>
    <col min="21" max="22" width="3.375" style="1" customWidth="1"/>
    <col min="23" max="23" width="4.00390625" style="0" customWidth="1"/>
    <col min="24" max="24" width="3.25390625" style="0" customWidth="1"/>
    <col min="25" max="26" width="3.375" style="0" customWidth="1"/>
    <col min="27" max="27" width="4.00390625" style="0" customWidth="1"/>
    <col min="28" max="29" width="3.375" style="1" customWidth="1"/>
    <col min="30" max="30" width="4.00390625" style="0" customWidth="1"/>
    <col min="31" max="31" width="3.875" style="0" customWidth="1"/>
    <col min="32" max="32" width="3.25390625" style="0" customWidth="1"/>
    <col min="33" max="33" width="3.875" style="0" customWidth="1"/>
    <col min="34" max="34" width="4.00390625" style="0" customWidth="1"/>
    <col min="35" max="35" width="3.375" style="1" customWidth="1"/>
    <col min="36" max="36" width="5.125" style="0" customWidth="1"/>
    <col min="37" max="37" width="7.875" style="0" customWidth="1"/>
    <col min="38" max="38" width="6.00390625" style="0" hidden="1" customWidth="1"/>
  </cols>
  <sheetData>
    <row r="1" spans="1:5" ht="117" customHeight="1" thickBot="1">
      <c r="A1" s="4"/>
      <c r="E1" s="5"/>
    </row>
    <row r="2" spans="1:38" ht="18" customHeight="1" thickBot="1">
      <c r="A2" s="11" t="s">
        <v>0</v>
      </c>
      <c r="B2" s="23" t="s">
        <v>6</v>
      </c>
      <c r="C2" s="12" t="s">
        <v>1</v>
      </c>
      <c r="D2" s="13" t="s">
        <v>11</v>
      </c>
      <c r="E2" s="60" t="s">
        <v>7</v>
      </c>
      <c r="F2" s="61">
        <v>1</v>
      </c>
      <c r="G2" s="61">
        <v>2</v>
      </c>
      <c r="H2" s="61">
        <v>3</v>
      </c>
      <c r="I2" s="61">
        <v>4</v>
      </c>
      <c r="J2" s="61">
        <v>5</v>
      </c>
      <c r="K2" s="61">
        <v>6</v>
      </c>
      <c r="L2" s="61">
        <v>7</v>
      </c>
      <c r="M2" s="61">
        <v>8</v>
      </c>
      <c r="N2" s="61">
        <v>9</v>
      </c>
      <c r="O2" s="61">
        <v>10</v>
      </c>
      <c r="P2" s="61">
        <v>11</v>
      </c>
      <c r="Q2" s="61">
        <v>12</v>
      </c>
      <c r="R2" s="61">
        <v>13</v>
      </c>
      <c r="S2" s="61">
        <v>14</v>
      </c>
      <c r="T2" s="61">
        <v>15</v>
      </c>
      <c r="U2" s="61">
        <v>16</v>
      </c>
      <c r="V2" s="61">
        <v>17</v>
      </c>
      <c r="W2" s="61">
        <v>18</v>
      </c>
      <c r="X2" s="61">
        <v>19</v>
      </c>
      <c r="Y2" s="61">
        <v>20</v>
      </c>
      <c r="Z2" s="61">
        <v>21</v>
      </c>
      <c r="AA2" s="61">
        <v>22</v>
      </c>
      <c r="AB2" s="61">
        <v>23</v>
      </c>
      <c r="AC2" s="61">
        <v>24</v>
      </c>
      <c r="AD2" s="61">
        <v>25</v>
      </c>
      <c r="AE2" s="61">
        <v>26</v>
      </c>
      <c r="AF2" s="61">
        <v>27</v>
      </c>
      <c r="AG2" s="61">
        <v>28</v>
      </c>
      <c r="AH2" s="61">
        <v>29</v>
      </c>
      <c r="AI2" s="61">
        <v>30</v>
      </c>
      <c r="AJ2" s="62" t="s">
        <v>10</v>
      </c>
      <c r="AK2" s="14" t="s">
        <v>3</v>
      </c>
      <c r="AL2" s="30" t="s">
        <v>3</v>
      </c>
    </row>
    <row r="3" spans="1:38" s="9" customFormat="1" ht="13.5" customHeight="1">
      <c r="A3" s="100">
        <v>0</v>
      </c>
      <c r="B3" s="102" t="s">
        <v>8</v>
      </c>
      <c r="C3" s="104" t="s">
        <v>5</v>
      </c>
      <c r="D3" s="106"/>
      <c r="E3" s="108">
        <v>18</v>
      </c>
      <c r="F3" s="15" t="s">
        <v>12</v>
      </c>
      <c r="G3" s="15" t="s">
        <v>12</v>
      </c>
      <c r="H3" s="15" t="s">
        <v>12</v>
      </c>
      <c r="I3" s="15" t="s">
        <v>12</v>
      </c>
      <c r="J3" s="15"/>
      <c r="K3" s="16" t="s">
        <v>4</v>
      </c>
      <c r="L3" s="16" t="s">
        <v>12</v>
      </c>
      <c r="M3" s="15" t="s">
        <v>12</v>
      </c>
      <c r="N3" s="15" t="s">
        <v>12</v>
      </c>
      <c r="O3" s="15" t="s">
        <v>12</v>
      </c>
      <c r="P3" s="15" t="s">
        <v>12</v>
      </c>
      <c r="Q3" s="15"/>
      <c r="R3" s="16"/>
      <c r="S3" s="16" t="s">
        <v>12</v>
      </c>
      <c r="T3" s="15" t="s">
        <v>12</v>
      </c>
      <c r="U3" s="15" t="s">
        <v>12</v>
      </c>
      <c r="V3" s="15" t="s">
        <v>12</v>
      </c>
      <c r="W3" s="15" t="s">
        <v>12</v>
      </c>
      <c r="X3" s="15"/>
      <c r="Y3" s="16" t="s">
        <v>4</v>
      </c>
      <c r="Z3" s="16" t="s">
        <v>12</v>
      </c>
      <c r="AA3" s="15" t="s">
        <v>12</v>
      </c>
      <c r="AB3" s="15" t="s">
        <v>12</v>
      </c>
      <c r="AC3" s="15" t="s">
        <v>12</v>
      </c>
      <c r="AD3" s="15" t="s">
        <v>12</v>
      </c>
      <c r="AE3" s="15"/>
      <c r="AF3" s="16"/>
      <c r="AG3" s="16" t="s">
        <v>12</v>
      </c>
      <c r="AH3" s="15" t="s">
        <v>12</v>
      </c>
      <c r="AI3" s="15" t="s">
        <v>12</v>
      </c>
      <c r="AJ3" s="77"/>
      <c r="AK3" s="77">
        <f>SUM(F4:AI4)</f>
        <v>72</v>
      </c>
      <c r="AL3" s="79">
        <f>18*4</f>
        <v>72</v>
      </c>
    </row>
    <row r="4" spans="1:38" s="9" customFormat="1" ht="13.5" customHeight="1" thickBot="1">
      <c r="A4" s="101"/>
      <c r="B4" s="103"/>
      <c r="C4" s="105"/>
      <c r="D4" s="107"/>
      <c r="E4" s="109" t="s">
        <v>9</v>
      </c>
      <c r="F4" s="8">
        <v>2</v>
      </c>
      <c r="G4" s="8">
        <v>4</v>
      </c>
      <c r="H4" s="8">
        <v>2</v>
      </c>
      <c r="I4" s="8">
        <v>4</v>
      </c>
      <c r="J4" s="8"/>
      <c r="K4" s="26">
        <v>0</v>
      </c>
      <c r="L4" s="26">
        <v>4</v>
      </c>
      <c r="M4" s="8">
        <v>2</v>
      </c>
      <c r="N4" s="8">
        <v>4</v>
      </c>
      <c r="O4" s="8">
        <v>2</v>
      </c>
      <c r="P4" s="8">
        <v>4</v>
      </c>
      <c r="Q4" s="8"/>
      <c r="R4" s="26"/>
      <c r="S4" s="26">
        <v>4</v>
      </c>
      <c r="T4" s="8">
        <v>2</v>
      </c>
      <c r="U4" s="8">
        <v>4</v>
      </c>
      <c r="V4" s="8">
        <v>2</v>
      </c>
      <c r="W4" s="8">
        <v>4</v>
      </c>
      <c r="X4" s="8"/>
      <c r="Y4" s="26">
        <v>0</v>
      </c>
      <c r="Z4" s="26">
        <v>4</v>
      </c>
      <c r="AA4" s="8">
        <v>2</v>
      </c>
      <c r="AB4" s="8">
        <v>4</v>
      </c>
      <c r="AC4" s="8">
        <v>2</v>
      </c>
      <c r="AD4" s="8">
        <v>4</v>
      </c>
      <c r="AE4" s="8"/>
      <c r="AF4" s="26"/>
      <c r="AG4" s="26">
        <v>6</v>
      </c>
      <c r="AH4" s="8">
        <v>2</v>
      </c>
      <c r="AI4" s="8">
        <v>4</v>
      </c>
      <c r="AJ4" s="98"/>
      <c r="AK4" s="90"/>
      <c r="AL4" s="99"/>
    </row>
    <row r="5" spans="1:38" s="9" customFormat="1" ht="12.75" customHeight="1">
      <c r="A5" s="75">
        <v>1</v>
      </c>
      <c r="B5" s="81" t="s">
        <v>13</v>
      </c>
      <c r="C5" s="83" t="s">
        <v>5</v>
      </c>
      <c r="D5" s="85"/>
      <c r="E5" s="91">
        <v>6</v>
      </c>
      <c r="F5" s="15"/>
      <c r="G5" s="15" t="s">
        <v>43</v>
      </c>
      <c r="H5" s="15"/>
      <c r="I5" s="15"/>
      <c r="J5" s="15" t="s">
        <v>43</v>
      </c>
      <c r="K5" s="16"/>
      <c r="L5" s="16"/>
      <c r="M5" s="15"/>
      <c r="N5" s="15" t="s">
        <v>43</v>
      </c>
      <c r="O5" s="15"/>
      <c r="P5" s="15"/>
      <c r="Q5" s="15" t="s">
        <v>43</v>
      </c>
      <c r="R5" s="16" t="s">
        <v>43</v>
      </c>
      <c r="S5" s="16"/>
      <c r="T5" s="15"/>
      <c r="U5" s="15" t="s">
        <v>43</v>
      </c>
      <c r="V5" s="15"/>
      <c r="W5" s="15"/>
      <c r="X5" s="15" t="s">
        <v>43</v>
      </c>
      <c r="Y5" s="16" t="s">
        <v>43</v>
      </c>
      <c r="Z5" s="16"/>
      <c r="AA5" s="15"/>
      <c r="AB5" s="15" t="s">
        <v>43</v>
      </c>
      <c r="AC5" s="15"/>
      <c r="AD5" s="15"/>
      <c r="AE5" s="15" t="s">
        <v>43</v>
      </c>
      <c r="AF5" s="16" t="s">
        <v>43</v>
      </c>
      <c r="AG5" s="16"/>
      <c r="AH5" s="15"/>
      <c r="AI5" s="15" t="s">
        <v>43</v>
      </c>
      <c r="AJ5" s="77"/>
      <c r="AK5" s="79">
        <f>SUM(F6:AI6)</f>
        <v>24</v>
      </c>
      <c r="AL5" s="94">
        <f>E5*4</f>
        <v>24</v>
      </c>
    </row>
    <row r="6" spans="1:38" s="9" customFormat="1" ht="12.75" customHeight="1" thickBot="1">
      <c r="A6" s="76"/>
      <c r="B6" s="82"/>
      <c r="C6" s="84"/>
      <c r="D6" s="86"/>
      <c r="E6" s="93"/>
      <c r="F6" s="17"/>
      <c r="G6" s="17">
        <v>2</v>
      </c>
      <c r="H6" s="17"/>
      <c r="I6" s="17"/>
      <c r="J6" s="17">
        <v>2</v>
      </c>
      <c r="K6" s="18"/>
      <c r="L6" s="18"/>
      <c r="M6" s="17"/>
      <c r="N6" s="17">
        <v>2</v>
      </c>
      <c r="O6" s="17"/>
      <c r="P6" s="17"/>
      <c r="Q6" s="17">
        <v>2</v>
      </c>
      <c r="R6" s="18">
        <v>2</v>
      </c>
      <c r="S6" s="18"/>
      <c r="T6" s="17"/>
      <c r="U6" s="17">
        <v>2</v>
      </c>
      <c r="V6" s="17"/>
      <c r="W6" s="17"/>
      <c r="X6" s="17">
        <v>2</v>
      </c>
      <c r="Y6" s="18">
        <v>2</v>
      </c>
      <c r="Z6" s="18"/>
      <c r="AA6" s="17"/>
      <c r="AB6" s="17">
        <v>2</v>
      </c>
      <c r="AC6" s="17"/>
      <c r="AD6" s="17"/>
      <c r="AE6" s="17">
        <v>2</v>
      </c>
      <c r="AF6" s="18">
        <v>2</v>
      </c>
      <c r="AG6" s="18"/>
      <c r="AH6" s="17"/>
      <c r="AI6" s="17">
        <v>2</v>
      </c>
      <c r="AJ6" s="90"/>
      <c r="AK6" s="80"/>
      <c r="AL6" s="95"/>
    </row>
    <row r="7" spans="1:38" s="9" customFormat="1" ht="12.75" customHeight="1">
      <c r="A7" s="75">
        <v>2</v>
      </c>
      <c r="B7" s="81" t="s">
        <v>14</v>
      </c>
      <c r="C7" s="83" t="s">
        <v>5</v>
      </c>
      <c r="D7" s="85"/>
      <c r="E7" s="91">
        <v>6</v>
      </c>
      <c r="F7" s="15" t="s">
        <v>43</v>
      </c>
      <c r="G7" s="15"/>
      <c r="H7" s="15" t="s">
        <v>43</v>
      </c>
      <c r="I7" s="15"/>
      <c r="J7" s="15"/>
      <c r="K7" s="16"/>
      <c r="L7" s="16"/>
      <c r="M7" s="15" t="s">
        <v>43</v>
      </c>
      <c r="N7" s="15"/>
      <c r="O7" s="15" t="s">
        <v>43</v>
      </c>
      <c r="P7" s="15"/>
      <c r="Q7" s="15"/>
      <c r="R7" s="16" t="s">
        <v>43</v>
      </c>
      <c r="S7" s="16"/>
      <c r="T7" s="15" t="s">
        <v>43</v>
      </c>
      <c r="U7" s="15"/>
      <c r="V7" s="15" t="s">
        <v>43</v>
      </c>
      <c r="W7" s="15"/>
      <c r="X7" s="15"/>
      <c r="Y7" s="16" t="s">
        <v>43</v>
      </c>
      <c r="Z7" s="16"/>
      <c r="AA7" s="15" t="s">
        <v>43</v>
      </c>
      <c r="AB7" s="15"/>
      <c r="AC7" s="15" t="s">
        <v>43</v>
      </c>
      <c r="AD7" s="15"/>
      <c r="AE7" s="15"/>
      <c r="AF7" s="16" t="s">
        <v>43</v>
      </c>
      <c r="AG7" s="16"/>
      <c r="AH7" s="15" t="s">
        <v>43</v>
      </c>
      <c r="AI7" s="15"/>
      <c r="AJ7" s="77"/>
      <c r="AK7" s="79">
        <f>SUM(F8:AI8)</f>
        <v>24</v>
      </c>
      <c r="AL7" s="94">
        <f>E7*4</f>
        <v>24</v>
      </c>
    </row>
    <row r="8" spans="1:38" s="9" customFormat="1" ht="12.75" customHeight="1" thickBot="1">
      <c r="A8" s="76"/>
      <c r="B8" s="82"/>
      <c r="C8" s="84"/>
      <c r="D8" s="86"/>
      <c r="E8" s="93"/>
      <c r="F8" s="17">
        <v>2</v>
      </c>
      <c r="G8" s="17"/>
      <c r="H8" s="17">
        <v>2</v>
      </c>
      <c r="I8" s="17"/>
      <c r="J8" s="17"/>
      <c r="K8" s="18"/>
      <c r="L8" s="18"/>
      <c r="M8" s="17">
        <v>2</v>
      </c>
      <c r="N8" s="17"/>
      <c r="O8" s="17">
        <v>2</v>
      </c>
      <c r="P8" s="17"/>
      <c r="Q8" s="17"/>
      <c r="R8" s="18">
        <v>2</v>
      </c>
      <c r="S8" s="18"/>
      <c r="T8" s="17">
        <v>2</v>
      </c>
      <c r="U8" s="17"/>
      <c r="V8" s="17">
        <v>2</v>
      </c>
      <c r="W8" s="17"/>
      <c r="X8" s="17"/>
      <c r="Y8" s="18">
        <v>2</v>
      </c>
      <c r="Z8" s="18"/>
      <c r="AA8" s="17">
        <v>2</v>
      </c>
      <c r="AB8" s="17"/>
      <c r="AC8" s="17">
        <v>2</v>
      </c>
      <c r="AD8" s="17"/>
      <c r="AE8" s="17"/>
      <c r="AF8" s="18">
        <v>2</v>
      </c>
      <c r="AG8" s="18"/>
      <c r="AH8" s="17">
        <v>2</v>
      </c>
      <c r="AI8" s="17"/>
      <c r="AJ8" s="90"/>
      <c r="AK8" s="80"/>
      <c r="AL8" s="95"/>
    </row>
    <row r="9" spans="1:38" s="9" customFormat="1" ht="12.75" customHeight="1">
      <c r="A9" s="75">
        <v>3</v>
      </c>
      <c r="B9" s="81" t="s">
        <v>15</v>
      </c>
      <c r="C9" s="83" t="s">
        <v>5</v>
      </c>
      <c r="D9" s="85"/>
      <c r="E9" s="91">
        <v>9</v>
      </c>
      <c r="F9" s="15"/>
      <c r="G9" s="15"/>
      <c r="H9" s="15" t="s">
        <v>43</v>
      </c>
      <c r="I9" s="15" t="s">
        <v>43</v>
      </c>
      <c r="J9" s="15"/>
      <c r="K9" s="16" t="s">
        <v>43</v>
      </c>
      <c r="L9" s="16" t="s">
        <v>43</v>
      </c>
      <c r="M9" s="15"/>
      <c r="N9" s="15" t="s">
        <v>43</v>
      </c>
      <c r="O9" s="15" t="s">
        <v>43</v>
      </c>
      <c r="P9" s="15" t="s">
        <v>43</v>
      </c>
      <c r="Q9" s="15"/>
      <c r="R9" s="16" t="s">
        <v>43</v>
      </c>
      <c r="S9" s="16" t="s">
        <v>43</v>
      </c>
      <c r="T9" s="15"/>
      <c r="U9" s="15"/>
      <c r="V9" s="15" t="s">
        <v>43</v>
      </c>
      <c r="W9" s="15"/>
      <c r="X9" s="15"/>
      <c r="Y9" s="16"/>
      <c r="Z9" s="16"/>
      <c r="AA9" s="15"/>
      <c r="AB9" s="15"/>
      <c r="AC9" s="15"/>
      <c r="AD9" s="15"/>
      <c r="AE9" s="15"/>
      <c r="AF9" s="16"/>
      <c r="AG9" s="16"/>
      <c r="AH9" s="15"/>
      <c r="AI9" s="15"/>
      <c r="AJ9" s="77"/>
      <c r="AK9" s="79">
        <f>SUM(F10:AI10)</f>
        <v>36</v>
      </c>
      <c r="AL9" s="94">
        <f>E9*4</f>
        <v>36</v>
      </c>
    </row>
    <row r="10" spans="1:38" s="9" customFormat="1" ht="12.75" customHeight="1" thickBot="1">
      <c r="A10" s="76"/>
      <c r="B10" s="82"/>
      <c r="C10" s="84"/>
      <c r="D10" s="86"/>
      <c r="E10" s="93"/>
      <c r="F10" s="17"/>
      <c r="G10" s="17"/>
      <c r="H10" s="17">
        <v>1</v>
      </c>
      <c r="I10" s="17">
        <v>1</v>
      </c>
      <c r="J10" s="17"/>
      <c r="K10" s="18">
        <v>6</v>
      </c>
      <c r="L10" s="18">
        <v>8</v>
      </c>
      <c r="M10" s="17"/>
      <c r="N10" s="17">
        <v>1</v>
      </c>
      <c r="O10" s="17">
        <v>1</v>
      </c>
      <c r="P10" s="17">
        <v>1</v>
      </c>
      <c r="Q10" s="17"/>
      <c r="R10" s="18">
        <v>8</v>
      </c>
      <c r="S10" s="18">
        <v>8</v>
      </c>
      <c r="T10" s="17"/>
      <c r="U10" s="17"/>
      <c r="V10" s="17">
        <v>1</v>
      </c>
      <c r="W10" s="17"/>
      <c r="X10" s="17"/>
      <c r="Y10" s="18"/>
      <c r="Z10" s="18"/>
      <c r="AA10" s="17"/>
      <c r="AB10" s="17"/>
      <c r="AC10" s="17"/>
      <c r="AD10" s="17"/>
      <c r="AE10" s="17"/>
      <c r="AF10" s="18"/>
      <c r="AG10" s="18"/>
      <c r="AH10" s="17"/>
      <c r="AI10" s="17"/>
      <c r="AJ10" s="90"/>
      <c r="AK10" s="80"/>
      <c r="AL10" s="95"/>
    </row>
    <row r="11" spans="1:38" s="9" customFormat="1" ht="12.75" customHeight="1">
      <c r="A11" s="75">
        <v>4</v>
      </c>
      <c r="B11" s="81" t="s">
        <v>16</v>
      </c>
      <c r="C11" s="83" t="s">
        <v>5</v>
      </c>
      <c r="D11" s="85"/>
      <c r="E11" s="91">
        <v>2</v>
      </c>
      <c r="F11" s="15"/>
      <c r="G11" s="15"/>
      <c r="H11" s="15"/>
      <c r="I11" s="15"/>
      <c r="J11" s="15"/>
      <c r="K11" s="16" t="s">
        <v>43</v>
      </c>
      <c r="L11" s="16"/>
      <c r="M11" s="15"/>
      <c r="N11" s="15"/>
      <c r="O11" s="15"/>
      <c r="P11" s="15"/>
      <c r="Q11" s="15"/>
      <c r="R11" s="16" t="s">
        <v>43</v>
      </c>
      <c r="S11" s="16"/>
      <c r="T11" s="15"/>
      <c r="U11" s="15"/>
      <c r="V11" s="15"/>
      <c r="W11" s="15"/>
      <c r="X11" s="15"/>
      <c r="Y11" s="16" t="s">
        <v>43</v>
      </c>
      <c r="Z11" s="16"/>
      <c r="AA11" s="15"/>
      <c r="AB11" s="15"/>
      <c r="AC11" s="15"/>
      <c r="AD11" s="15"/>
      <c r="AE11" s="15"/>
      <c r="AF11" s="16" t="s">
        <v>43</v>
      </c>
      <c r="AG11" s="16"/>
      <c r="AH11" s="15"/>
      <c r="AI11" s="15"/>
      <c r="AJ11" s="77"/>
      <c r="AK11" s="79">
        <f>SUM(F12:AI12)</f>
        <v>8</v>
      </c>
      <c r="AL11" s="94">
        <f>E11*4</f>
        <v>8</v>
      </c>
    </row>
    <row r="12" spans="1:38" s="9" customFormat="1" ht="12.75" customHeight="1" thickBot="1">
      <c r="A12" s="76"/>
      <c r="B12" s="82"/>
      <c r="C12" s="84"/>
      <c r="D12" s="86"/>
      <c r="E12" s="93"/>
      <c r="F12" s="17"/>
      <c r="G12" s="17"/>
      <c r="H12" s="17"/>
      <c r="I12" s="17"/>
      <c r="J12" s="17"/>
      <c r="K12" s="18">
        <v>2</v>
      </c>
      <c r="L12" s="18"/>
      <c r="M12" s="17"/>
      <c r="N12" s="17"/>
      <c r="O12" s="17"/>
      <c r="P12" s="17"/>
      <c r="Q12" s="17"/>
      <c r="R12" s="18">
        <v>2</v>
      </c>
      <c r="S12" s="18"/>
      <c r="T12" s="17"/>
      <c r="U12" s="17"/>
      <c r="V12" s="17"/>
      <c r="W12" s="17"/>
      <c r="X12" s="17"/>
      <c r="Y12" s="18">
        <v>2</v>
      </c>
      <c r="Z12" s="18"/>
      <c r="AA12" s="17"/>
      <c r="AB12" s="17"/>
      <c r="AC12" s="17"/>
      <c r="AD12" s="17"/>
      <c r="AE12" s="17"/>
      <c r="AF12" s="18">
        <v>2</v>
      </c>
      <c r="AG12" s="18"/>
      <c r="AH12" s="17"/>
      <c r="AI12" s="17"/>
      <c r="AJ12" s="90"/>
      <c r="AK12" s="80"/>
      <c r="AL12" s="95"/>
    </row>
    <row r="13" spans="1:38" s="9" customFormat="1" ht="12.75" customHeight="1">
      <c r="A13" s="75">
        <v>5</v>
      </c>
      <c r="B13" s="81" t="s">
        <v>17</v>
      </c>
      <c r="C13" s="83" t="s">
        <v>5</v>
      </c>
      <c r="D13" s="85"/>
      <c r="E13" s="91">
        <v>4</v>
      </c>
      <c r="F13" s="15"/>
      <c r="G13" s="15"/>
      <c r="H13" s="15" t="s">
        <v>43</v>
      </c>
      <c r="I13" s="15"/>
      <c r="J13" s="15"/>
      <c r="K13" s="16" t="s">
        <v>43</v>
      </c>
      <c r="L13" s="16"/>
      <c r="M13" s="15"/>
      <c r="N13" s="15" t="s">
        <v>43</v>
      </c>
      <c r="O13" s="15" t="s">
        <v>43</v>
      </c>
      <c r="P13" s="15"/>
      <c r="Q13" s="15"/>
      <c r="R13" s="16" t="s">
        <v>43</v>
      </c>
      <c r="S13" s="16"/>
      <c r="T13" s="15"/>
      <c r="U13" s="15" t="s">
        <v>43</v>
      </c>
      <c r="V13" s="15" t="s">
        <v>43</v>
      </c>
      <c r="W13" s="15"/>
      <c r="X13" s="15"/>
      <c r="Y13" s="16" t="s">
        <v>43</v>
      </c>
      <c r="Z13" s="16"/>
      <c r="AA13" s="15"/>
      <c r="AB13" s="15" t="s">
        <v>43</v>
      </c>
      <c r="AC13" s="15" t="s">
        <v>43</v>
      </c>
      <c r="AD13" s="15"/>
      <c r="AE13" s="15"/>
      <c r="AF13" s="16" t="s">
        <v>43</v>
      </c>
      <c r="AG13" s="16"/>
      <c r="AH13" s="15"/>
      <c r="AI13" s="15" t="s">
        <v>43</v>
      </c>
      <c r="AJ13" s="77"/>
      <c r="AK13" s="79">
        <f>SUM(F14:AI14)</f>
        <v>16</v>
      </c>
      <c r="AL13" s="94">
        <f>E13*4</f>
        <v>16</v>
      </c>
    </row>
    <row r="14" spans="1:38" s="9" customFormat="1" ht="12.75" customHeight="1" thickBot="1">
      <c r="A14" s="76"/>
      <c r="B14" s="82"/>
      <c r="C14" s="84"/>
      <c r="D14" s="86"/>
      <c r="E14" s="93"/>
      <c r="F14" s="17"/>
      <c r="G14" s="17"/>
      <c r="H14" s="17">
        <v>1</v>
      </c>
      <c r="I14" s="17"/>
      <c r="J14" s="17"/>
      <c r="K14" s="18">
        <v>2</v>
      </c>
      <c r="L14" s="18"/>
      <c r="M14" s="17"/>
      <c r="N14" s="17">
        <v>1</v>
      </c>
      <c r="O14" s="17">
        <v>1</v>
      </c>
      <c r="P14" s="17"/>
      <c r="Q14" s="17"/>
      <c r="R14" s="18">
        <v>2</v>
      </c>
      <c r="S14" s="18"/>
      <c r="T14" s="17"/>
      <c r="U14" s="17">
        <v>1</v>
      </c>
      <c r="V14" s="17">
        <v>1</v>
      </c>
      <c r="W14" s="17"/>
      <c r="X14" s="17"/>
      <c r="Y14" s="18">
        <v>2</v>
      </c>
      <c r="Z14" s="18"/>
      <c r="AA14" s="17"/>
      <c r="AB14" s="17">
        <v>1</v>
      </c>
      <c r="AC14" s="17">
        <v>1</v>
      </c>
      <c r="AD14" s="17"/>
      <c r="AE14" s="17"/>
      <c r="AF14" s="18">
        <v>2</v>
      </c>
      <c r="AG14" s="18"/>
      <c r="AH14" s="17"/>
      <c r="AI14" s="17">
        <v>1</v>
      </c>
      <c r="AJ14" s="90"/>
      <c r="AK14" s="80"/>
      <c r="AL14" s="95"/>
    </row>
    <row r="15" spans="1:38" s="9" customFormat="1" ht="12.75" customHeight="1">
      <c r="A15" s="75">
        <v>6</v>
      </c>
      <c r="B15" s="81" t="s">
        <v>18</v>
      </c>
      <c r="C15" s="83" t="s">
        <v>5</v>
      </c>
      <c r="D15" s="85"/>
      <c r="E15" s="91">
        <v>8</v>
      </c>
      <c r="F15" s="15" t="s">
        <v>43</v>
      </c>
      <c r="G15" s="15"/>
      <c r="H15" s="15"/>
      <c r="I15" s="15"/>
      <c r="J15" s="15" t="s">
        <v>43</v>
      </c>
      <c r="K15" s="16"/>
      <c r="L15" s="16"/>
      <c r="M15" s="15" t="s">
        <v>43</v>
      </c>
      <c r="N15" s="15" t="s">
        <v>43</v>
      </c>
      <c r="O15" s="15" t="s">
        <v>43</v>
      </c>
      <c r="P15" s="15"/>
      <c r="Q15" s="15" t="s">
        <v>43</v>
      </c>
      <c r="R15" s="16"/>
      <c r="S15" s="16"/>
      <c r="T15" s="15" t="s">
        <v>43</v>
      </c>
      <c r="U15" s="15" t="s">
        <v>43</v>
      </c>
      <c r="V15" s="15" t="s">
        <v>43</v>
      </c>
      <c r="W15" s="15"/>
      <c r="X15" s="15" t="s">
        <v>43</v>
      </c>
      <c r="Y15" s="16"/>
      <c r="Z15" s="16"/>
      <c r="AA15" s="15" t="s">
        <v>43</v>
      </c>
      <c r="AB15" s="15" t="s">
        <v>43</v>
      </c>
      <c r="AC15" s="15" t="s">
        <v>43</v>
      </c>
      <c r="AD15" s="15"/>
      <c r="AE15" s="15" t="s">
        <v>43</v>
      </c>
      <c r="AF15" s="16"/>
      <c r="AG15" s="16"/>
      <c r="AH15" s="15" t="s">
        <v>43</v>
      </c>
      <c r="AI15" s="15" t="s">
        <v>43</v>
      </c>
      <c r="AJ15" s="77"/>
      <c r="AK15" s="79">
        <f>SUM(F16:AI16)</f>
        <v>32</v>
      </c>
      <c r="AL15" s="94">
        <f>E15*4</f>
        <v>32</v>
      </c>
    </row>
    <row r="16" spans="1:38" s="9" customFormat="1" ht="12.75" customHeight="1" thickBot="1">
      <c r="A16" s="76"/>
      <c r="B16" s="82"/>
      <c r="C16" s="84"/>
      <c r="D16" s="86"/>
      <c r="E16" s="93"/>
      <c r="F16" s="17">
        <v>2</v>
      </c>
      <c r="G16" s="17"/>
      <c r="H16" s="17"/>
      <c r="I16" s="17"/>
      <c r="J16" s="17">
        <v>2</v>
      </c>
      <c r="K16" s="18"/>
      <c r="L16" s="18"/>
      <c r="M16" s="17">
        <v>2</v>
      </c>
      <c r="N16" s="17">
        <v>2</v>
      </c>
      <c r="O16" s="17">
        <v>2</v>
      </c>
      <c r="P16" s="17"/>
      <c r="Q16" s="17">
        <v>2</v>
      </c>
      <c r="R16" s="18"/>
      <c r="S16" s="18"/>
      <c r="T16" s="17">
        <v>2</v>
      </c>
      <c r="U16" s="17">
        <v>2</v>
      </c>
      <c r="V16" s="17">
        <v>2</v>
      </c>
      <c r="W16" s="17"/>
      <c r="X16" s="17">
        <v>2</v>
      </c>
      <c r="Y16" s="18"/>
      <c r="Z16" s="18"/>
      <c r="AA16" s="17">
        <v>2</v>
      </c>
      <c r="AB16" s="17">
        <v>2</v>
      </c>
      <c r="AC16" s="17">
        <v>2</v>
      </c>
      <c r="AD16" s="17"/>
      <c r="AE16" s="17">
        <v>2</v>
      </c>
      <c r="AF16" s="18"/>
      <c r="AG16" s="18"/>
      <c r="AH16" s="17">
        <v>2</v>
      </c>
      <c r="AI16" s="17">
        <v>2</v>
      </c>
      <c r="AJ16" s="90"/>
      <c r="AK16" s="80"/>
      <c r="AL16" s="95"/>
    </row>
    <row r="17" spans="1:38" s="9" customFormat="1" ht="12.75" customHeight="1">
      <c r="A17" s="75">
        <v>7</v>
      </c>
      <c r="B17" s="81" t="s">
        <v>19</v>
      </c>
      <c r="C17" s="83" t="s">
        <v>5</v>
      </c>
      <c r="D17" s="85"/>
      <c r="E17" s="91">
        <v>8</v>
      </c>
      <c r="F17" s="15"/>
      <c r="G17" s="15" t="s">
        <v>43</v>
      </c>
      <c r="H17" s="15"/>
      <c r="I17" s="15"/>
      <c r="J17" s="15" t="s">
        <v>43</v>
      </c>
      <c r="K17" s="16" t="s">
        <v>43</v>
      </c>
      <c r="L17" s="16"/>
      <c r="M17" s="15"/>
      <c r="N17" s="15" t="s">
        <v>43</v>
      </c>
      <c r="O17" s="15"/>
      <c r="P17" s="15" t="s">
        <v>43</v>
      </c>
      <c r="Q17" s="15" t="s">
        <v>43</v>
      </c>
      <c r="R17" s="16" t="s">
        <v>43</v>
      </c>
      <c r="S17" s="16"/>
      <c r="T17" s="15"/>
      <c r="U17" s="15" t="s">
        <v>43</v>
      </c>
      <c r="V17" s="15"/>
      <c r="W17" s="15" t="s">
        <v>43</v>
      </c>
      <c r="X17" s="15" t="s">
        <v>43</v>
      </c>
      <c r="Y17" s="16" t="s">
        <v>43</v>
      </c>
      <c r="Z17" s="16"/>
      <c r="AA17" s="15"/>
      <c r="AB17" s="15" t="s">
        <v>43</v>
      </c>
      <c r="AC17" s="15"/>
      <c r="AD17" s="15" t="s">
        <v>43</v>
      </c>
      <c r="AE17" s="15" t="s">
        <v>43</v>
      </c>
      <c r="AF17" s="16" t="s">
        <v>43</v>
      </c>
      <c r="AG17" s="16"/>
      <c r="AH17" s="15"/>
      <c r="AI17" s="15" t="s">
        <v>43</v>
      </c>
      <c r="AJ17" s="77"/>
      <c r="AK17" s="79">
        <f>SUM(F18:AI18)</f>
        <v>32</v>
      </c>
      <c r="AL17" s="94">
        <f>E17*4</f>
        <v>32</v>
      </c>
    </row>
    <row r="18" spans="1:38" s="9" customFormat="1" ht="12.75" customHeight="1" thickBot="1">
      <c r="A18" s="76"/>
      <c r="B18" s="82"/>
      <c r="C18" s="84"/>
      <c r="D18" s="86"/>
      <c r="E18" s="93"/>
      <c r="F18" s="17"/>
      <c r="G18" s="17">
        <v>2</v>
      </c>
      <c r="H18" s="17"/>
      <c r="I18" s="17"/>
      <c r="J18" s="17">
        <v>3</v>
      </c>
      <c r="K18" s="18">
        <v>1</v>
      </c>
      <c r="L18" s="18"/>
      <c r="M18" s="17"/>
      <c r="N18" s="17">
        <v>2</v>
      </c>
      <c r="O18" s="17"/>
      <c r="P18" s="17">
        <v>2</v>
      </c>
      <c r="Q18" s="17">
        <v>3</v>
      </c>
      <c r="R18" s="18">
        <v>1</v>
      </c>
      <c r="S18" s="18"/>
      <c r="T18" s="17"/>
      <c r="U18" s="17">
        <v>2</v>
      </c>
      <c r="V18" s="17"/>
      <c r="W18" s="17">
        <v>2</v>
      </c>
      <c r="X18" s="17">
        <v>3</v>
      </c>
      <c r="Y18" s="18">
        <v>1</v>
      </c>
      <c r="Z18" s="18"/>
      <c r="AA18" s="17"/>
      <c r="AB18" s="17">
        <v>2</v>
      </c>
      <c r="AC18" s="17"/>
      <c r="AD18" s="17">
        <v>2</v>
      </c>
      <c r="AE18" s="17">
        <v>3</v>
      </c>
      <c r="AF18" s="18">
        <v>1</v>
      </c>
      <c r="AG18" s="18"/>
      <c r="AH18" s="17"/>
      <c r="AI18" s="17">
        <v>2</v>
      </c>
      <c r="AJ18" s="90"/>
      <c r="AK18" s="80"/>
      <c r="AL18" s="95"/>
    </row>
    <row r="19" spans="1:38" s="9" customFormat="1" ht="12.75" customHeight="1">
      <c r="A19" s="75">
        <v>8</v>
      </c>
      <c r="B19" s="81" t="s">
        <v>20</v>
      </c>
      <c r="C19" s="83" t="s">
        <v>5</v>
      </c>
      <c r="D19" s="85"/>
      <c r="E19" s="91">
        <v>4</v>
      </c>
      <c r="F19" s="15" t="s">
        <v>43</v>
      </c>
      <c r="G19" s="15"/>
      <c r="H19" s="15"/>
      <c r="I19" s="15" t="s">
        <v>43</v>
      </c>
      <c r="J19" s="15"/>
      <c r="K19" s="16" t="s">
        <v>43</v>
      </c>
      <c r="L19" s="16"/>
      <c r="M19" s="15" t="s">
        <v>43</v>
      </c>
      <c r="N19" s="15"/>
      <c r="O19" s="15"/>
      <c r="P19" s="15" t="s">
        <v>43</v>
      </c>
      <c r="Q19" s="15"/>
      <c r="R19" s="16" t="s">
        <v>43</v>
      </c>
      <c r="S19" s="16"/>
      <c r="T19" s="15" t="s">
        <v>43</v>
      </c>
      <c r="U19" s="15"/>
      <c r="V19" s="15"/>
      <c r="W19" s="15" t="s">
        <v>43</v>
      </c>
      <c r="X19" s="15"/>
      <c r="Y19" s="16" t="s">
        <v>43</v>
      </c>
      <c r="Z19" s="16"/>
      <c r="AA19" s="15" t="s">
        <v>43</v>
      </c>
      <c r="AB19" s="15"/>
      <c r="AC19" s="15"/>
      <c r="AD19" s="15" t="s">
        <v>43</v>
      </c>
      <c r="AE19" s="15"/>
      <c r="AF19" s="16" t="s">
        <v>43</v>
      </c>
      <c r="AG19" s="16"/>
      <c r="AH19" s="15" t="s">
        <v>43</v>
      </c>
      <c r="AI19" s="15"/>
      <c r="AJ19" s="77"/>
      <c r="AK19" s="79">
        <f>SUM(F20:AI20)</f>
        <v>17</v>
      </c>
      <c r="AL19" s="94">
        <f>E19*4</f>
        <v>16</v>
      </c>
    </row>
    <row r="20" spans="1:38" s="9" customFormat="1" ht="12.75" customHeight="1" thickBot="1">
      <c r="A20" s="76"/>
      <c r="B20" s="82"/>
      <c r="C20" s="84"/>
      <c r="D20" s="86"/>
      <c r="E20" s="93"/>
      <c r="F20" s="17">
        <v>1</v>
      </c>
      <c r="G20" s="17"/>
      <c r="H20" s="17"/>
      <c r="I20" s="17">
        <v>1</v>
      </c>
      <c r="J20" s="17"/>
      <c r="K20" s="18">
        <v>2</v>
      </c>
      <c r="L20" s="18"/>
      <c r="M20" s="17">
        <v>1</v>
      </c>
      <c r="N20" s="17"/>
      <c r="O20" s="17"/>
      <c r="P20" s="17">
        <v>1</v>
      </c>
      <c r="Q20" s="17"/>
      <c r="R20" s="18">
        <v>2</v>
      </c>
      <c r="S20" s="18"/>
      <c r="T20" s="17">
        <v>1</v>
      </c>
      <c r="U20" s="17"/>
      <c r="V20" s="17"/>
      <c r="W20" s="17">
        <v>1</v>
      </c>
      <c r="X20" s="17"/>
      <c r="Y20" s="18">
        <v>2</v>
      </c>
      <c r="Z20" s="18"/>
      <c r="AA20" s="17">
        <v>1</v>
      </c>
      <c r="AB20" s="17"/>
      <c r="AC20" s="17"/>
      <c r="AD20" s="17">
        <v>1</v>
      </c>
      <c r="AE20" s="17"/>
      <c r="AF20" s="18">
        <v>2</v>
      </c>
      <c r="AG20" s="18"/>
      <c r="AH20" s="17">
        <v>1</v>
      </c>
      <c r="AI20" s="17"/>
      <c r="AJ20" s="90"/>
      <c r="AK20" s="80"/>
      <c r="AL20" s="95"/>
    </row>
    <row r="21" spans="1:38" s="9" customFormat="1" ht="12.75" customHeight="1">
      <c r="A21" s="75">
        <v>9</v>
      </c>
      <c r="B21" s="81" t="s">
        <v>44</v>
      </c>
      <c r="C21" s="83" t="s">
        <v>5</v>
      </c>
      <c r="D21" s="85"/>
      <c r="E21" s="91">
        <v>4</v>
      </c>
      <c r="F21" s="15" t="s">
        <v>43</v>
      </c>
      <c r="G21" s="15"/>
      <c r="H21" s="15"/>
      <c r="I21" s="15" t="s">
        <v>43</v>
      </c>
      <c r="J21" s="15" t="s">
        <v>43</v>
      </c>
      <c r="K21" s="16"/>
      <c r="L21" s="16"/>
      <c r="M21" s="15" t="s">
        <v>43</v>
      </c>
      <c r="N21" s="15" t="s">
        <v>43</v>
      </c>
      <c r="O21" s="15"/>
      <c r="P21" s="15" t="s">
        <v>43</v>
      </c>
      <c r="Q21" s="15" t="s">
        <v>43</v>
      </c>
      <c r="R21" s="16"/>
      <c r="S21" s="16"/>
      <c r="T21" s="15" t="s">
        <v>43</v>
      </c>
      <c r="U21" s="15" t="s">
        <v>43</v>
      </c>
      <c r="V21" s="15"/>
      <c r="W21" s="15" t="s">
        <v>43</v>
      </c>
      <c r="X21" s="15" t="s">
        <v>43</v>
      </c>
      <c r="Y21" s="16"/>
      <c r="Z21" s="16"/>
      <c r="AA21" s="15" t="s">
        <v>43</v>
      </c>
      <c r="AB21" s="15" t="s">
        <v>43</v>
      </c>
      <c r="AC21" s="15"/>
      <c r="AD21" s="15" t="s">
        <v>43</v>
      </c>
      <c r="AE21" s="15" t="s">
        <v>43</v>
      </c>
      <c r="AF21" s="16"/>
      <c r="AG21" s="16"/>
      <c r="AH21" s="15" t="s">
        <v>43</v>
      </c>
      <c r="AI21" s="15" t="s">
        <v>43</v>
      </c>
      <c r="AJ21" s="77"/>
      <c r="AK21" s="79">
        <f>SUM(F22:AI22)</f>
        <v>17</v>
      </c>
      <c r="AL21" s="94">
        <f>E21*4</f>
        <v>16</v>
      </c>
    </row>
    <row r="22" spans="1:38" s="9" customFormat="1" ht="12.75" customHeight="1" thickBot="1">
      <c r="A22" s="76"/>
      <c r="B22" s="82"/>
      <c r="C22" s="84"/>
      <c r="D22" s="86"/>
      <c r="E22" s="93"/>
      <c r="F22" s="17">
        <v>1</v>
      </c>
      <c r="G22" s="17"/>
      <c r="H22" s="17"/>
      <c r="I22" s="17">
        <v>1</v>
      </c>
      <c r="J22" s="17">
        <v>1</v>
      </c>
      <c r="K22" s="18"/>
      <c r="L22" s="18"/>
      <c r="M22" s="17">
        <v>1</v>
      </c>
      <c r="N22" s="17">
        <v>1</v>
      </c>
      <c r="O22" s="17"/>
      <c r="P22" s="17">
        <v>1</v>
      </c>
      <c r="Q22" s="17">
        <v>1</v>
      </c>
      <c r="R22" s="18"/>
      <c r="S22" s="18"/>
      <c r="T22" s="17">
        <v>1</v>
      </c>
      <c r="U22" s="17">
        <v>1</v>
      </c>
      <c r="V22" s="17"/>
      <c r="W22" s="17">
        <v>1</v>
      </c>
      <c r="X22" s="17">
        <v>1</v>
      </c>
      <c r="Y22" s="18"/>
      <c r="Z22" s="18"/>
      <c r="AA22" s="17">
        <v>1</v>
      </c>
      <c r="AB22" s="17">
        <v>1</v>
      </c>
      <c r="AC22" s="17"/>
      <c r="AD22" s="17">
        <v>1</v>
      </c>
      <c r="AE22" s="17">
        <v>1</v>
      </c>
      <c r="AF22" s="18"/>
      <c r="AG22" s="18"/>
      <c r="AH22" s="17">
        <v>1</v>
      </c>
      <c r="AI22" s="17">
        <v>1</v>
      </c>
      <c r="AJ22" s="90"/>
      <c r="AK22" s="80"/>
      <c r="AL22" s="95"/>
    </row>
    <row r="23" spans="1:38" s="9" customFormat="1" ht="12.75" customHeight="1">
      <c r="A23" s="75">
        <v>10</v>
      </c>
      <c r="B23" s="81" t="s">
        <v>21</v>
      </c>
      <c r="C23" s="83" t="s">
        <v>5</v>
      </c>
      <c r="D23" s="85"/>
      <c r="E23" s="91">
        <v>4</v>
      </c>
      <c r="F23" s="15"/>
      <c r="G23" s="15"/>
      <c r="H23" s="15" t="s">
        <v>43</v>
      </c>
      <c r="I23" s="15"/>
      <c r="J23" s="15"/>
      <c r="K23" s="16" t="s">
        <v>43</v>
      </c>
      <c r="L23" s="16"/>
      <c r="M23" s="15"/>
      <c r="N23" s="15"/>
      <c r="O23" s="15" t="s">
        <v>43</v>
      </c>
      <c r="P23" s="15"/>
      <c r="Q23" s="15"/>
      <c r="R23" s="16"/>
      <c r="S23" s="16"/>
      <c r="T23" s="15"/>
      <c r="U23" s="15"/>
      <c r="V23" s="15" t="s">
        <v>43</v>
      </c>
      <c r="W23" s="15"/>
      <c r="X23" s="15"/>
      <c r="Y23" s="16" t="s">
        <v>43</v>
      </c>
      <c r="Z23" s="16"/>
      <c r="AA23" s="15"/>
      <c r="AB23" s="15"/>
      <c r="AC23" s="15" t="s">
        <v>43</v>
      </c>
      <c r="AD23" s="15"/>
      <c r="AE23" s="15"/>
      <c r="AF23" s="16" t="s">
        <v>43</v>
      </c>
      <c r="AG23" s="16"/>
      <c r="AH23" s="15"/>
      <c r="AI23" s="15"/>
      <c r="AJ23" s="77"/>
      <c r="AK23" s="79">
        <f>SUM(F24:AI24)</f>
        <v>14</v>
      </c>
      <c r="AL23" s="94">
        <f>E23*4</f>
        <v>16</v>
      </c>
    </row>
    <row r="24" spans="1:38" s="9" customFormat="1" ht="12.75" customHeight="1" thickBot="1">
      <c r="A24" s="76"/>
      <c r="B24" s="82"/>
      <c r="C24" s="84"/>
      <c r="D24" s="86"/>
      <c r="E24" s="93"/>
      <c r="F24" s="17"/>
      <c r="G24" s="17"/>
      <c r="H24" s="17">
        <v>2</v>
      </c>
      <c r="I24" s="17"/>
      <c r="J24" s="17"/>
      <c r="K24" s="18">
        <v>2</v>
      </c>
      <c r="L24" s="18"/>
      <c r="M24" s="17"/>
      <c r="N24" s="17"/>
      <c r="O24" s="17">
        <v>2</v>
      </c>
      <c r="P24" s="17"/>
      <c r="Q24" s="17"/>
      <c r="R24" s="18"/>
      <c r="S24" s="18"/>
      <c r="T24" s="17"/>
      <c r="U24" s="17"/>
      <c r="V24" s="17">
        <v>2</v>
      </c>
      <c r="W24" s="17"/>
      <c r="X24" s="17"/>
      <c r="Y24" s="18">
        <v>2</v>
      </c>
      <c r="Z24" s="18"/>
      <c r="AA24" s="17"/>
      <c r="AB24" s="17"/>
      <c r="AC24" s="17">
        <v>2</v>
      </c>
      <c r="AD24" s="17"/>
      <c r="AE24" s="17"/>
      <c r="AF24" s="18">
        <v>2</v>
      </c>
      <c r="AG24" s="18"/>
      <c r="AH24" s="17"/>
      <c r="AI24" s="17"/>
      <c r="AJ24" s="90"/>
      <c r="AK24" s="80"/>
      <c r="AL24" s="95"/>
    </row>
    <row r="25" spans="1:38" s="9" customFormat="1" ht="12.75" customHeight="1">
      <c r="A25" s="75">
        <v>11</v>
      </c>
      <c r="B25" s="81" t="s">
        <v>22</v>
      </c>
      <c r="C25" s="83" t="s">
        <v>5</v>
      </c>
      <c r="D25" s="85"/>
      <c r="E25" s="91">
        <v>6</v>
      </c>
      <c r="F25" s="15"/>
      <c r="G25" s="15"/>
      <c r="H25" s="15"/>
      <c r="I25" s="15" t="s">
        <v>43</v>
      </c>
      <c r="J25" s="15" t="s">
        <v>43</v>
      </c>
      <c r="K25" s="16"/>
      <c r="L25" s="16"/>
      <c r="M25" s="15"/>
      <c r="N25" s="15" t="s">
        <v>43</v>
      </c>
      <c r="O25" s="15" t="s">
        <v>43</v>
      </c>
      <c r="P25" s="15" t="s">
        <v>43</v>
      </c>
      <c r="Q25" s="15" t="s">
        <v>43</v>
      </c>
      <c r="R25" s="16"/>
      <c r="S25" s="16"/>
      <c r="T25" s="15"/>
      <c r="U25" s="15" t="s">
        <v>43</v>
      </c>
      <c r="V25" s="15" t="s">
        <v>43</v>
      </c>
      <c r="W25" s="15" t="s">
        <v>43</v>
      </c>
      <c r="X25" s="15" t="s">
        <v>43</v>
      </c>
      <c r="Y25" s="16"/>
      <c r="Z25" s="16"/>
      <c r="AA25" s="15"/>
      <c r="AB25" s="15" t="s">
        <v>43</v>
      </c>
      <c r="AC25" s="15" t="s">
        <v>43</v>
      </c>
      <c r="AD25" s="15" t="s">
        <v>43</v>
      </c>
      <c r="AE25" s="15" t="s">
        <v>43</v>
      </c>
      <c r="AF25" s="16"/>
      <c r="AG25" s="16"/>
      <c r="AH25" s="15"/>
      <c r="AI25" s="15" t="s">
        <v>43</v>
      </c>
      <c r="AJ25" s="77"/>
      <c r="AK25" s="79">
        <f>SUM(F26:AI26)</f>
        <v>23</v>
      </c>
      <c r="AL25" s="94">
        <f>E25*4</f>
        <v>24</v>
      </c>
    </row>
    <row r="26" spans="1:38" s="9" customFormat="1" ht="12.75" customHeight="1" thickBot="1">
      <c r="A26" s="76"/>
      <c r="B26" s="82"/>
      <c r="C26" s="84"/>
      <c r="D26" s="86"/>
      <c r="E26" s="93"/>
      <c r="F26" s="17"/>
      <c r="G26" s="17"/>
      <c r="H26" s="17"/>
      <c r="I26" s="17">
        <v>1</v>
      </c>
      <c r="J26" s="17">
        <v>3</v>
      </c>
      <c r="K26" s="18"/>
      <c r="L26" s="18"/>
      <c r="M26" s="17"/>
      <c r="N26" s="17">
        <v>1</v>
      </c>
      <c r="O26" s="17">
        <v>1</v>
      </c>
      <c r="P26" s="17">
        <v>1</v>
      </c>
      <c r="Q26" s="17">
        <v>3</v>
      </c>
      <c r="R26" s="18"/>
      <c r="S26" s="18"/>
      <c r="T26" s="17"/>
      <c r="U26" s="17">
        <v>1</v>
      </c>
      <c r="V26" s="17">
        <v>1</v>
      </c>
      <c r="W26" s="17">
        <v>1</v>
      </c>
      <c r="X26" s="17">
        <v>3</v>
      </c>
      <c r="Y26" s="18"/>
      <c r="Z26" s="18"/>
      <c r="AA26" s="17"/>
      <c r="AB26" s="17">
        <v>1</v>
      </c>
      <c r="AC26" s="17">
        <v>1</v>
      </c>
      <c r="AD26" s="17">
        <v>1</v>
      </c>
      <c r="AE26" s="17">
        <v>3</v>
      </c>
      <c r="AF26" s="18"/>
      <c r="AG26" s="18"/>
      <c r="AH26" s="17"/>
      <c r="AI26" s="17">
        <v>1</v>
      </c>
      <c r="AJ26" s="90"/>
      <c r="AK26" s="80"/>
      <c r="AL26" s="95"/>
    </row>
    <row r="27" spans="1:38" s="9" customFormat="1" ht="12.75" customHeight="1">
      <c r="A27" s="75">
        <v>12</v>
      </c>
      <c r="B27" s="81" t="s">
        <v>23</v>
      </c>
      <c r="C27" s="83" t="s">
        <v>5</v>
      </c>
      <c r="D27" s="85"/>
      <c r="E27" s="91">
        <v>8</v>
      </c>
      <c r="F27" s="15" t="s">
        <v>43</v>
      </c>
      <c r="G27" s="15"/>
      <c r="H27" s="15" t="s">
        <v>43</v>
      </c>
      <c r="I27" s="15" t="s">
        <v>43</v>
      </c>
      <c r="J27" s="15" t="s">
        <v>43</v>
      </c>
      <c r="K27" s="16"/>
      <c r="L27" s="16"/>
      <c r="M27" s="15" t="s">
        <v>43</v>
      </c>
      <c r="N27" s="15"/>
      <c r="O27" s="15" t="s">
        <v>43</v>
      </c>
      <c r="P27" s="15" t="s">
        <v>43</v>
      </c>
      <c r="Q27" s="15" t="s">
        <v>43</v>
      </c>
      <c r="R27" s="16"/>
      <c r="S27" s="16"/>
      <c r="T27" s="15" t="s">
        <v>43</v>
      </c>
      <c r="U27" s="15"/>
      <c r="V27" s="15" t="s">
        <v>43</v>
      </c>
      <c r="W27" s="15" t="s">
        <v>43</v>
      </c>
      <c r="X27" s="15" t="s">
        <v>43</v>
      </c>
      <c r="Y27" s="16"/>
      <c r="Z27" s="16"/>
      <c r="AA27" s="15" t="s">
        <v>43</v>
      </c>
      <c r="AB27" s="15"/>
      <c r="AC27" s="15" t="s">
        <v>43</v>
      </c>
      <c r="AD27" s="15" t="s">
        <v>43</v>
      </c>
      <c r="AE27" s="15" t="s">
        <v>43</v>
      </c>
      <c r="AF27" s="16"/>
      <c r="AG27" s="16"/>
      <c r="AH27" s="15" t="s">
        <v>43</v>
      </c>
      <c r="AI27" s="15"/>
      <c r="AJ27" s="77"/>
      <c r="AK27" s="79">
        <f>SUM(F28:AI28)</f>
        <v>34</v>
      </c>
      <c r="AL27" s="94">
        <f>E27*4</f>
        <v>32</v>
      </c>
    </row>
    <row r="28" spans="1:38" s="9" customFormat="1" ht="12.75" customHeight="1" thickBot="1">
      <c r="A28" s="76"/>
      <c r="B28" s="82"/>
      <c r="C28" s="84"/>
      <c r="D28" s="86"/>
      <c r="E28" s="93"/>
      <c r="F28" s="17">
        <v>2</v>
      </c>
      <c r="G28" s="17"/>
      <c r="H28" s="17">
        <v>2</v>
      </c>
      <c r="I28" s="17">
        <v>2</v>
      </c>
      <c r="J28" s="17">
        <v>2</v>
      </c>
      <c r="K28" s="18"/>
      <c r="L28" s="18"/>
      <c r="M28" s="17">
        <v>2</v>
      </c>
      <c r="N28" s="17"/>
      <c r="O28" s="17">
        <v>2</v>
      </c>
      <c r="P28" s="17">
        <v>2</v>
      </c>
      <c r="Q28" s="17">
        <v>2</v>
      </c>
      <c r="R28" s="18"/>
      <c r="S28" s="18"/>
      <c r="T28" s="17">
        <v>2</v>
      </c>
      <c r="U28" s="17"/>
      <c r="V28" s="17">
        <v>2</v>
      </c>
      <c r="W28" s="17">
        <v>2</v>
      </c>
      <c r="X28" s="17">
        <v>2</v>
      </c>
      <c r="Y28" s="18"/>
      <c r="Z28" s="18"/>
      <c r="AA28" s="17">
        <v>2</v>
      </c>
      <c r="AB28" s="17"/>
      <c r="AC28" s="17">
        <v>2</v>
      </c>
      <c r="AD28" s="17">
        <v>2</v>
      </c>
      <c r="AE28" s="17">
        <v>2</v>
      </c>
      <c r="AF28" s="18"/>
      <c r="AG28" s="18"/>
      <c r="AH28" s="17">
        <v>2</v>
      </c>
      <c r="AI28" s="17"/>
      <c r="AJ28" s="90"/>
      <c r="AK28" s="80"/>
      <c r="AL28" s="95"/>
    </row>
    <row r="29" spans="1:38" s="9" customFormat="1" ht="12.75" customHeight="1">
      <c r="A29" s="75">
        <v>13</v>
      </c>
      <c r="B29" s="81" t="s">
        <v>48</v>
      </c>
      <c r="C29" s="83" t="s">
        <v>5</v>
      </c>
      <c r="D29" s="85"/>
      <c r="E29" s="91">
        <v>4</v>
      </c>
      <c r="F29" s="15" t="s">
        <v>43</v>
      </c>
      <c r="G29" s="15"/>
      <c r="H29" s="15"/>
      <c r="I29" s="15" t="s">
        <v>43</v>
      </c>
      <c r="J29" s="15"/>
      <c r="K29" s="16"/>
      <c r="L29" s="16"/>
      <c r="M29" s="15" t="s">
        <v>43</v>
      </c>
      <c r="N29" s="15"/>
      <c r="O29" s="15"/>
      <c r="P29" s="15" t="s">
        <v>43</v>
      </c>
      <c r="Q29" s="15"/>
      <c r="R29" s="16"/>
      <c r="S29" s="16"/>
      <c r="T29" s="15" t="s">
        <v>43</v>
      </c>
      <c r="U29" s="15"/>
      <c r="V29" s="15"/>
      <c r="W29" s="15" t="s">
        <v>43</v>
      </c>
      <c r="X29" s="15"/>
      <c r="Y29" s="16"/>
      <c r="Z29" s="16"/>
      <c r="AA29" s="15" t="s">
        <v>43</v>
      </c>
      <c r="AB29" s="15"/>
      <c r="AC29" s="15"/>
      <c r="AD29" s="15" t="s">
        <v>43</v>
      </c>
      <c r="AE29" s="15"/>
      <c r="AF29" s="16"/>
      <c r="AG29" s="16"/>
      <c r="AH29" s="15" t="s">
        <v>43</v>
      </c>
      <c r="AI29" s="15"/>
      <c r="AJ29" s="77"/>
      <c r="AK29" s="79">
        <f>SUM(F30:AI30)</f>
        <v>18</v>
      </c>
      <c r="AL29" s="94">
        <f>E29*4</f>
        <v>16</v>
      </c>
    </row>
    <row r="30" spans="1:38" s="9" customFormat="1" ht="12.75" customHeight="1" thickBot="1">
      <c r="A30" s="76"/>
      <c r="B30" s="82"/>
      <c r="C30" s="84"/>
      <c r="D30" s="86"/>
      <c r="E30" s="93"/>
      <c r="F30" s="17">
        <v>2</v>
      </c>
      <c r="G30" s="17"/>
      <c r="H30" s="17"/>
      <c r="I30" s="17">
        <v>2</v>
      </c>
      <c r="J30" s="17"/>
      <c r="K30" s="18"/>
      <c r="L30" s="18"/>
      <c r="M30" s="17">
        <v>2</v>
      </c>
      <c r="N30" s="17"/>
      <c r="O30" s="17"/>
      <c r="P30" s="17">
        <v>2</v>
      </c>
      <c r="Q30" s="17"/>
      <c r="R30" s="18"/>
      <c r="S30" s="18"/>
      <c r="T30" s="17">
        <v>2</v>
      </c>
      <c r="U30" s="17"/>
      <c r="V30" s="17"/>
      <c r="W30" s="17">
        <v>2</v>
      </c>
      <c r="X30" s="17"/>
      <c r="Y30" s="18"/>
      <c r="Z30" s="18"/>
      <c r="AA30" s="17">
        <v>2</v>
      </c>
      <c r="AB30" s="17"/>
      <c r="AC30" s="17"/>
      <c r="AD30" s="17">
        <v>2</v>
      </c>
      <c r="AE30" s="17"/>
      <c r="AF30" s="18"/>
      <c r="AG30" s="18"/>
      <c r="AH30" s="17">
        <v>2</v>
      </c>
      <c r="AI30" s="17"/>
      <c r="AJ30" s="90"/>
      <c r="AK30" s="80"/>
      <c r="AL30" s="95"/>
    </row>
    <row r="31" spans="1:38" s="9" customFormat="1" ht="12.75" customHeight="1">
      <c r="A31" s="75">
        <v>14</v>
      </c>
      <c r="B31" s="81" t="s">
        <v>24</v>
      </c>
      <c r="C31" s="83" t="s">
        <v>5</v>
      </c>
      <c r="D31" s="85"/>
      <c r="E31" s="91">
        <v>4</v>
      </c>
      <c r="F31" s="15" t="s">
        <v>43</v>
      </c>
      <c r="G31" s="15"/>
      <c r="H31" s="15"/>
      <c r="I31" s="15" t="s">
        <v>43</v>
      </c>
      <c r="J31" s="15"/>
      <c r="K31" s="16"/>
      <c r="L31" s="16"/>
      <c r="M31" s="15" t="s">
        <v>43</v>
      </c>
      <c r="N31" s="15"/>
      <c r="O31" s="15"/>
      <c r="P31" s="15" t="s">
        <v>43</v>
      </c>
      <c r="Q31" s="15"/>
      <c r="R31" s="16"/>
      <c r="S31" s="16"/>
      <c r="T31" s="15" t="s">
        <v>43</v>
      </c>
      <c r="U31" s="15"/>
      <c r="V31" s="15"/>
      <c r="W31" s="15" t="s">
        <v>43</v>
      </c>
      <c r="X31" s="15"/>
      <c r="Y31" s="16"/>
      <c r="Z31" s="16"/>
      <c r="AA31" s="15" t="s">
        <v>43</v>
      </c>
      <c r="AB31" s="15"/>
      <c r="AC31" s="15"/>
      <c r="AD31" s="15" t="s">
        <v>43</v>
      </c>
      <c r="AE31" s="15"/>
      <c r="AF31" s="16"/>
      <c r="AG31" s="16"/>
      <c r="AH31" s="15" t="s">
        <v>43</v>
      </c>
      <c r="AI31" s="15"/>
      <c r="AJ31" s="77"/>
      <c r="AK31" s="79">
        <f>SUM(F32:AI32)</f>
        <v>9</v>
      </c>
      <c r="AL31" s="94">
        <f>E31*4</f>
        <v>16</v>
      </c>
    </row>
    <row r="32" spans="1:38" s="9" customFormat="1" ht="12.75" customHeight="1" thickBot="1">
      <c r="A32" s="76"/>
      <c r="B32" s="82"/>
      <c r="C32" s="84"/>
      <c r="D32" s="86"/>
      <c r="E32" s="93"/>
      <c r="F32" s="17">
        <v>1</v>
      </c>
      <c r="G32" s="17"/>
      <c r="H32" s="17"/>
      <c r="I32" s="17">
        <v>1</v>
      </c>
      <c r="J32" s="17"/>
      <c r="K32" s="18"/>
      <c r="L32" s="18"/>
      <c r="M32" s="17">
        <v>1</v>
      </c>
      <c r="N32" s="17"/>
      <c r="O32" s="17"/>
      <c r="P32" s="17">
        <v>1</v>
      </c>
      <c r="Q32" s="17"/>
      <c r="R32" s="18"/>
      <c r="S32" s="18"/>
      <c r="T32" s="17">
        <v>1</v>
      </c>
      <c r="U32" s="17"/>
      <c r="V32" s="17"/>
      <c r="W32" s="17">
        <v>1</v>
      </c>
      <c r="X32" s="17"/>
      <c r="Y32" s="18"/>
      <c r="Z32" s="18"/>
      <c r="AA32" s="17">
        <v>1</v>
      </c>
      <c r="AB32" s="17"/>
      <c r="AC32" s="17"/>
      <c r="AD32" s="17">
        <v>1</v>
      </c>
      <c r="AE32" s="17"/>
      <c r="AF32" s="18"/>
      <c r="AG32" s="18"/>
      <c r="AH32" s="17">
        <v>1</v>
      </c>
      <c r="AI32" s="17"/>
      <c r="AJ32" s="90"/>
      <c r="AK32" s="80"/>
      <c r="AL32" s="95"/>
    </row>
    <row r="33" spans="1:38" s="9" customFormat="1" ht="12.75" customHeight="1">
      <c r="A33" s="75">
        <v>15</v>
      </c>
      <c r="B33" s="81" t="s">
        <v>25</v>
      </c>
      <c r="C33" s="83" t="s">
        <v>5</v>
      </c>
      <c r="D33" s="85"/>
      <c r="E33" s="91">
        <v>2</v>
      </c>
      <c r="F33" s="15"/>
      <c r="G33" s="15"/>
      <c r="H33" s="15"/>
      <c r="I33" s="15"/>
      <c r="J33" s="15"/>
      <c r="K33" s="16" t="s">
        <v>43</v>
      </c>
      <c r="L33" s="16"/>
      <c r="M33" s="15"/>
      <c r="N33" s="15"/>
      <c r="O33" s="15"/>
      <c r="P33" s="15"/>
      <c r="Q33" s="15"/>
      <c r="R33" s="16" t="s">
        <v>43</v>
      </c>
      <c r="S33" s="16"/>
      <c r="T33" s="15"/>
      <c r="U33" s="15"/>
      <c r="V33" s="15"/>
      <c r="W33" s="15"/>
      <c r="X33" s="15"/>
      <c r="Y33" s="16" t="s">
        <v>43</v>
      </c>
      <c r="Z33" s="16"/>
      <c r="AA33" s="15"/>
      <c r="AB33" s="15"/>
      <c r="AC33" s="15"/>
      <c r="AD33" s="15"/>
      <c r="AE33" s="15"/>
      <c r="AF33" s="16" t="s">
        <v>43</v>
      </c>
      <c r="AG33" s="16"/>
      <c r="AH33" s="15"/>
      <c r="AI33" s="15"/>
      <c r="AJ33" s="77"/>
      <c r="AK33" s="79">
        <f>SUM(F34:AI34)</f>
        <v>8</v>
      </c>
      <c r="AL33" s="94">
        <f>E33*4</f>
        <v>8</v>
      </c>
    </row>
    <row r="34" spans="1:38" s="9" customFormat="1" ht="12.75" customHeight="1" thickBot="1">
      <c r="A34" s="76"/>
      <c r="B34" s="82"/>
      <c r="C34" s="84"/>
      <c r="D34" s="86"/>
      <c r="E34" s="93"/>
      <c r="F34" s="17"/>
      <c r="G34" s="17"/>
      <c r="H34" s="17"/>
      <c r="I34" s="17"/>
      <c r="J34" s="17"/>
      <c r="K34" s="18">
        <v>2</v>
      </c>
      <c r="L34" s="18"/>
      <c r="M34" s="17"/>
      <c r="N34" s="17"/>
      <c r="O34" s="17"/>
      <c r="P34" s="17"/>
      <c r="Q34" s="17"/>
      <c r="R34" s="18">
        <v>2</v>
      </c>
      <c r="S34" s="18"/>
      <c r="T34" s="17"/>
      <c r="U34" s="17"/>
      <c r="V34" s="17"/>
      <c r="W34" s="17"/>
      <c r="X34" s="17"/>
      <c r="Y34" s="18">
        <v>2</v>
      </c>
      <c r="Z34" s="18"/>
      <c r="AA34" s="17"/>
      <c r="AB34" s="17"/>
      <c r="AC34" s="17"/>
      <c r="AD34" s="17"/>
      <c r="AE34" s="17"/>
      <c r="AF34" s="18">
        <v>2</v>
      </c>
      <c r="AG34" s="18"/>
      <c r="AH34" s="17"/>
      <c r="AI34" s="17"/>
      <c r="AJ34" s="90"/>
      <c r="AK34" s="80"/>
      <c r="AL34" s="95"/>
    </row>
    <row r="35" spans="1:38" s="9" customFormat="1" ht="12.75" customHeight="1">
      <c r="A35" s="75">
        <v>16</v>
      </c>
      <c r="B35" s="81" t="s">
        <v>26</v>
      </c>
      <c r="C35" s="83" t="s">
        <v>5</v>
      </c>
      <c r="D35" s="85"/>
      <c r="E35" s="91">
        <v>4</v>
      </c>
      <c r="F35" s="15"/>
      <c r="G35" s="15"/>
      <c r="H35" s="15"/>
      <c r="I35" s="15"/>
      <c r="J35" s="15" t="s">
        <v>43</v>
      </c>
      <c r="K35" s="16"/>
      <c r="L35" s="16"/>
      <c r="M35" s="15"/>
      <c r="N35" s="15" t="s">
        <v>43</v>
      </c>
      <c r="O35" s="15"/>
      <c r="P35" s="15"/>
      <c r="Q35" s="15" t="s">
        <v>43</v>
      </c>
      <c r="R35" s="16"/>
      <c r="S35" s="16"/>
      <c r="T35" s="15"/>
      <c r="U35" s="15" t="s">
        <v>43</v>
      </c>
      <c r="V35" s="15"/>
      <c r="W35" s="15"/>
      <c r="X35" s="15" t="s">
        <v>43</v>
      </c>
      <c r="Y35" s="16"/>
      <c r="Z35" s="16"/>
      <c r="AA35" s="15"/>
      <c r="AB35" s="15" t="s">
        <v>43</v>
      </c>
      <c r="AC35" s="15"/>
      <c r="AD35" s="15"/>
      <c r="AE35" s="15" t="s">
        <v>43</v>
      </c>
      <c r="AF35" s="16"/>
      <c r="AG35" s="16"/>
      <c r="AH35" s="15"/>
      <c r="AI35" s="15" t="s">
        <v>43</v>
      </c>
      <c r="AJ35" s="77"/>
      <c r="AK35" s="79">
        <f>SUM(F36:AI36)</f>
        <v>16</v>
      </c>
      <c r="AL35" s="94">
        <f>E35*4</f>
        <v>16</v>
      </c>
    </row>
    <row r="36" spans="1:38" s="9" customFormat="1" ht="12.75" customHeight="1" thickBot="1">
      <c r="A36" s="76"/>
      <c r="B36" s="82"/>
      <c r="C36" s="84"/>
      <c r="D36" s="86"/>
      <c r="E36" s="93"/>
      <c r="F36" s="17"/>
      <c r="G36" s="17"/>
      <c r="H36" s="17"/>
      <c r="I36" s="17"/>
      <c r="J36" s="17">
        <v>2</v>
      </c>
      <c r="K36" s="18"/>
      <c r="L36" s="18"/>
      <c r="M36" s="17"/>
      <c r="N36" s="17">
        <v>2</v>
      </c>
      <c r="O36" s="17"/>
      <c r="P36" s="17"/>
      <c r="Q36" s="17">
        <v>2</v>
      </c>
      <c r="R36" s="18"/>
      <c r="S36" s="18"/>
      <c r="T36" s="17"/>
      <c r="U36" s="17">
        <v>2</v>
      </c>
      <c r="V36" s="17"/>
      <c r="W36" s="17"/>
      <c r="X36" s="17">
        <v>2</v>
      </c>
      <c r="Y36" s="18"/>
      <c r="Z36" s="18"/>
      <c r="AA36" s="17"/>
      <c r="AB36" s="17">
        <v>2</v>
      </c>
      <c r="AC36" s="17"/>
      <c r="AD36" s="17"/>
      <c r="AE36" s="17">
        <v>2</v>
      </c>
      <c r="AF36" s="18"/>
      <c r="AG36" s="18"/>
      <c r="AH36" s="17"/>
      <c r="AI36" s="17">
        <v>2</v>
      </c>
      <c r="AJ36" s="90"/>
      <c r="AK36" s="80"/>
      <c r="AL36" s="95"/>
    </row>
    <row r="37" spans="1:38" s="9" customFormat="1" ht="12.75" customHeight="1">
      <c r="A37" s="75">
        <v>17</v>
      </c>
      <c r="B37" s="81" t="s">
        <v>27</v>
      </c>
      <c r="C37" s="83" t="s">
        <v>5</v>
      </c>
      <c r="D37" s="85"/>
      <c r="E37" s="91">
        <v>6</v>
      </c>
      <c r="F37" s="15" t="s">
        <v>43</v>
      </c>
      <c r="G37" s="15"/>
      <c r="H37" s="15"/>
      <c r="I37" s="15"/>
      <c r="J37" s="15" t="s">
        <v>43</v>
      </c>
      <c r="K37" s="16"/>
      <c r="L37" s="16"/>
      <c r="M37" s="15" t="s">
        <v>43</v>
      </c>
      <c r="N37" s="15"/>
      <c r="O37" s="15" t="s">
        <v>43</v>
      </c>
      <c r="P37" s="15"/>
      <c r="Q37" s="15" t="s">
        <v>43</v>
      </c>
      <c r="R37" s="16"/>
      <c r="S37" s="16"/>
      <c r="T37" s="15" t="s">
        <v>43</v>
      </c>
      <c r="U37" s="15"/>
      <c r="V37" s="15" t="s">
        <v>43</v>
      </c>
      <c r="W37" s="15"/>
      <c r="X37" s="15" t="s">
        <v>43</v>
      </c>
      <c r="Y37" s="16"/>
      <c r="Z37" s="16"/>
      <c r="AA37" s="15" t="s">
        <v>43</v>
      </c>
      <c r="AB37" s="15"/>
      <c r="AC37" s="15" t="s">
        <v>43</v>
      </c>
      <c r="AD37" s="15"/>
      <c r="AE37" s="15" t="s">
        <v>43</v>
      </c>
      <c r="AF37" s="16"/>
      <c r="AG37" s="16"/>
      <c r="AH37" s="15" t="s">
        <v>43</v>
      </c>
      <c r="AI37" s="15"/>
      <c r="AJ37" s="77"/>
      <c r="AK37" s="79">
        <f>SUM(F38:AI38)</f>
        <v>24</v>
      </c>
      <c r="AL37" s="94">
        <f>E37*4</f>
        <v>24</v>
      </c>
    </row>
    <row r="38" spans="1:38" s="9" customFormat="1" ht="12.75" customHeight="1" thickBot="1">
      <c r="A38" s="76"/>
      <c r="B38" s="82"/>
      <c r="C38" s="84"/>
      <c r="D38" s="86"/>
      <c r="E38" s="93"/>
      <c r="F38" s="17">
        <v>2</v>
      </c>
      <c r="G38" s="17"/>
      <c r="H38" s="17"/>
      <c r="I38" s="17"/>
      <c r="J38" s="17">
        <v>2</v>
      </c>
      <c r="K38" s="18"/>
      <c r="L38" s="18"/>
      <c r="M38" s="17">
        <v>2</v>
      </c>
      <c r="N38" s="17"/>
      <c r="O38" s="17">
        <v>2</v>
      </c>
      <c r="P38" s="17"/>
      <c r="Q38" s="17">
        <v>2</v>
      </c>
      <c r="R38" s="18"/>
      <c r="S38" s="18"/>
      <c r="T38" s="17">
        <v>2</v>
      </c>
      <c r="U38" s="17"/>
      <c r="V38" s="17">
        <v>2</v>
      </c>
      <c r="W38" s="17"/>
      <c r="X38" s="17">
        <v>2</v>
      </c>
      <c r="Y38" s="18"/>
      <c r="Z38" s="18"/>
      <c r="AA38" s="17">
        <v>2</v>
      </c>
      <c r="AB38" s="17"/>
      <c r="AC38" s="17">
        <v>2</v>
      </c>
      <c r="AD38" s="17"/>
      <c r="AE38" s="17">
        <v>2</v>
      </c>
      <c r="AF38" s="18"/>
      <c r="AG38" s="18"/>
      <c r="AH38" s="17">
        <v>2</v>
      </c>
      <c r="AI38" s="17"/>
      <c r="AJ38" s="90"/>
      <c r="AK38" s="80"/>
      <c r="AL38" s="95"/>
    </row>
    <row r="39" spans="1:38" s="9" customFormat="1" ht="12.75" customHeight="1">
      <c r="A39" s="75">
        <v>18</v>
      </c>
      <c r="B39" s="81" t="s">
        <v>28</v>
      </c>
      <c r="C39" s="83" t="s">
        <v>5</v>
      </c>
      <c r="D39" s="85"/>
      <c r="E39" s="91">
        <v>6</v>
      </c>
      <c r="F39" s="15"/>
      <c r="G39" s="15"/>
      <c r="H39" s="15" t="s">
        <v>43</v>
      </c>
      <c r="I39" s="15"/>
      <c r="J39" s="15" t="s">
        <v>43</v>
      </c>
      <c r="K39" s="16"/>
      <c r="L39" s="16"/>
      <c r="M39" s="15" t="s">
        <v>43</v>
      </c>
      <c r="N39" s="15"/>
      <c r="O39" s="15" t="s">
        <v>43</v>
      </c>
      <c r="P39" s="15"/>
      <c r="Q39" s="15" t="s">
        <v>43</v>
      </c>
      <c r="R39" s="16"/>
      <c r="S39" s="16"/>
      <c r="T39" s="15" t="s">
        <v>43</v>
      </c>
      <c r="U39" s="15"/>
      <c r="V39" s="15" t="s">
        <v>43</v>
      </c>
      <c r="W39" s="15"/>
      <c r="X39" s="15" t="s">
        <v>43</v>
      </c>
      <c r="Y39" s="16"/>
      <c r="Z39" s="16"/>
      <c r="AA39" s="15" t="s">
        <v>43</v>
      </c>
      <c r="AB39" s="15"/>
      <c r="AC39" s="15" t="s">
        <v>43</v>
      </c>
      <c r="AD39" s="15"/>
      <c r="AE39" s="15" t="s">
        <v>43</v>
      </c>
      <c r="AF39" s="16"/>
      <c r="AG39" s="16"/>
      <c r="AH39" s="15" t="s">
        <v>43</v>
      </c>
      <c r="AI39" s="15"/>
      <c r="AJ39" s="77"/>
      <c r="AK39" s="79">
        <f>SUM(F40:AI40)</f>
        <v>24</v>
      </c>
      <c r="AL39" s="94">
        <f>E39*4</f>
        <v>24</v>
      </c>
    </row>
    <row r="40" spans="1:38" s="9" customFormat="1" ht="12.75" customHeight="1" thickBot="1">
      <c r="A40" s="76"/>
      <c r="B40" s="82"/>
      <c r="C40" s="84"/>
      <c r="D40" s="86"/>
      <c r="E40" s="93"/>
      <c r="F40" s="17"/>
      <c r="G40" s="17"/>
      <c r="H40" s="17">
        <v>2</v>
      </c>
      <c r="I40" s="17"/>
      <c r="J40" s="17">
        <v>2</v>
      </c>
      <c r="K40" s="18"/>
      <c r="L40" s="18"/>
      <c r="M40" s="17">
        <v>2</v>
      </c>
      <c r="N40" s="17"/>
      <c r="O40" s="17">
        <v>2</v>
      </c>
      <c r="P40" s="17"/>
      <c r="Q40" s="17">
        <v>2</v>
      </c>
      <c r="R40" s="18"/>
      <c r="S40" s="18"/>
      <c r="T40" s="17">
        <v>2</v>
      </c>
      <c r="U40" s="17"/>
      <c r="V40" s="17">
        <v>2</v>
      </c>
      <c r="W40" s="17"/>
      <c r="X40" s="17">
        <v>2</v>
      </c>
      <c r="Y40" s="18"/>
      <c r="Z40" s="18"/>
      <c r="AA40" s="17">
        <v>2</v>
      </c>
      <c r="AB40" s="17"/>
      <c r="AC40" s="17">
        <v>2</v>
      </c>
      <c r="AD40" s="17"/>
      <c r="AE40" s="17">
        <v>2</v>
      </c>
      <c r="AF40" s="18"/>
      <c r="AG40" s="18"/>
      <c r="AH40" s="17">
        <v>2</v>
      </c>
      <c r="AI40" s="17"/>
      <c r="AJ40" s="90"/>
      <c r="AK40" s="80"/>
      <c r="AL40" s="95"/>
    </row>
    <row r="41" spans="1:38" s="9" customFormat="1" ht="12.75" customHeight="1">
      <c r="A41" s="75">
        <v>19</v>
      </c>
      <c r="B41" s="81" t="s">
        <v>47</v>
      </c>
      <c r="C41" s="83" t="s">
        <v>5</v>
      </c>
      <c r="D41" s="85"/>
      <c r="E41" s="91">
        <v>4</v>
      </c>
      <c r="F41" s="15"/>
      <c r="G41" s="15"/>
      <c r="H41" s="15"/>
      <c r="I41" s="15"/>
      <c r="J41" s="15" t="s">
        <v>43</v>
      </c>
      <c r="K41" s="16"/>
      <c r="L41" s="16"/>
      <c r="M41" s="15"/>
      <c r="N41" s="15" t="s">
        <v>43</v>
      </c>
      <c r="O41" s="15"/>
      <c r="P41" s="15"/>
      <c r="Q41" s="15" t="s">
        <v>43</v>
      </c>
      <c r="R41" s="16"/>
      <c r="S41" s="16"/>
      <c r="T41" s="15"/>
      <c r="U41" s="15" t="s">
        <v>43</v>
      </c>
      <c r="V41" s="15"/>
      <c r="W41" s="15"/>
      <c r="X41" s="15" t="s">
        <v>43</v>
      </c>
      <c r="Y41" s="16"/>
      <c r="Z41" s="16"/>
      <c r="AA41" s="15"/>
      <c r="AB41" s="15" t="s">
        <v>43</v>
      </c>
      <c r="AC41" s="15"/>
      <c r="AD41" s="15"/>
      <c r="AE41" s="15" t="s">
        <v>43</v>
      </c>
      <c r="AF41" s="16"/>
      <c r="AG41" s="16"/>
      <c r="AH41" s="15"/>
      <c r="AI41" s="15" t="s">
        <v>43</v>
      </c>
      <c r="AJ41" s="77"/>
      <c r="AK41" s="79">
        <f>SUM(F42:AI42)</f>
        <v>16</v>
      </c>
      <c r="AL41" s="94">
        <f>E41*4</f>
        <v>16</v>
      </c>
    </row>
    <row r="42" spans="1:38" s="9" customFormat="1" ht="12.75" customHeight="1" thickBot="1">
      <c r="A42" s="76"/>
      <c r="B42" s="82"/>
      <c r="C42" s="84"/>
      <c r="D42" s="86"/>
      <c r="E42" s="93"/>
      <c r="F42" s="17"/>
      <c r="G42" s="17"/>
      <c r="H42" s="17"/>
      <c r="I42" s="17"/>
      <c r="J42" s="17">
        <v>2</v>
      </c>
      <c r="K42" s="18"/>
      <c r="L42" s="18"/>
      <c r="M42" s="17"/>
      <c r="N42" s="17">
        <v>2</v>
      </c>
      <c r="O42" s="17"/>
      <c r="P42" s="17"/>
      <c r="Q42" s="17">
        <v>2</v>
      </c>
      <c r="R42" s="18"/>
      <c r="S42" s="18"/>
      <c r="T42" s="17"/>
      <c r="U42" s="17">
        <v>2</v>
      </c>
      <c r="V42" s="17"/>
      <c r="W42" s="17"/>
      <c r="X42" s="17">
        <v>2</v>
      </c>
      <c r="Y42" s="18"/>
      <c r="Z42" s="18"/>
      <c r="AA42" s="17"/>
      <c r="AB42" s="17">
        <v>2</v>
      </c>
      <c r="AC42" s="17"/>
      <c r="AD42" s="17"/>
      <c r="AE42" s="17">
        <v>2</v>
      </c>
      <c r="AF42" s="18"/>
      <c r="AG42" s="18"/>
      <c r="AH42" s="17"/>
      <c r="AI42" s="17">
        <v>2</v>
      </c>
      <c r="AJ42" s="90"/>
      <c r="AK42" s="80"/>
      <c r="AL42" s="95"/>
    </row>
    <row r="43" spans="1:38" s="9" customFormat="1" ht="12.75" customHeight="1">
      <c r="A43" s="75">
        <v>20</v>
      </c>
      <c r="B43" s="81" t="s">
        <v>29</v>
      </c>
      <c r="C43" s="83" t="s">
        <v>5</v>
      </c>
      <c r="D43" s="85"/>
      <c r="E43" s="91">
        <v>4</v>
      </c>
      <c r="F43" s="15"/>
      <c r="G43" s="15"/>
      <c r="H43" s="15" t="s">
        <v>43</v>
      </c>
      <c r="I43" s="15"/>
      <c r="J43" s="15"/>
      <c r="K43" s="16" t="s">
        <v>43</v>
      </c>
      <c r="L43" s="16"/>
      <c r="M43" s="15"/>
      <c r="N43" s="15"/>
      <c r="O43" s="15" t="s">
        <v>43</v>
      </c>
      <c r="P43" s="15"/>
      <c r="Q43" s="15"/>
      <c r="R43" s="16" t="s">
        <v>43</v>
      </c>
      <c r="S43" s="16"/>
      <c r="T43" s="15"/>
      <c r="U43" s="15"/>
      <c r="V43" s="15" t="s">
        <v>43</v>
      </c>
      <c r="W43" s="15"/>
      <c r="X43" s="15"/>
      <c r="Y43" s="16" t="s">
        <v>43</v>
      </c>
      <c r="Z43" s="16"/>
      <c r="AA43" s="15"/>
      <c r="AB43" s="15"/>
      <c r="AC43" s="15" t="s">
        <v>43</v>
      </c>
      <c r="AD43" s="15"/>
      <c r="AE43" s="15"/>
      <c r="AF43" s="16" t="s">
        <v>43</v>
      </c>
      <c r="AG43" s="16"/>
      <c r="AH43" s="15"/>
      <c r="AI43" s="15"/>
      <c r="AJ43" s="77"/>
      <c r="AK43" s="79">
        <f>SUM(F44:AI44)</f>
        <v>16</v>
      </c>
      <c r="AL43" s="94">
        <f>E43*4</f>
        <v>16</v>
      </c>
    </row>
    <row r="44" spans="1:38" s="9" customFormat="1" ht="12.75" customHeight="1" thickBot="1">
      <c r="A44" s="76"/>
      <c r="B44" s="82"/>
      <c r="C44" s="84"/>
      <c r="D44" s="86"/>
      <c r="E44" s="93"/>
      <c r="F44" s="17"/>
      <c r="G44" s="17"/>
      <c r="H44" s="17">
        <v>2</v>
      </c>
      <c r="I44" s="17"/>
      <c r="J44" s="17"/>
      <c r="K44" s="18">
        <v>2</v>
      </c>
      <c r="L44" s="18"/>
      <c r="M44" s="17"/>
      <c r="N44" s="17"/>
      <c r="O44" s="17">
        <v>2</v>
      </c>
      <c r="P44" s="17"/>
      <c r="Q44" s="17"/>
      <c r="R44" s="18">
        <v>2</v>
      </c>
      <c r="S44" s="18"/>
      <c r="T44" s="17"/>
      <c r="U44" s="17"/>
      <c r="V44" s="17">
        <v>2</v>
      </c>
      <c r="W44" s="17"/>
      <c r="X44" s="17"/>
      <c r="Y44" s="18">
        <v>2</v>
      </c>
      <c r="Z44" s="18"/>
      <c r="AA44" s="17"/>
      <c r="AB44" s="17"/>
      <c r="AC44" s="17">
        <v>2</v>
      </c>
      <c r="AD44" s="17"/>
      <c r="AE44" s="17"/>
      <c r="AF44" s="18">
        <v>2</v>
      </c>
      <c r="AG44" s="18"/>
      <c r="AH44" s="17"/>
      <c r="AI44" s="17"/>
      <c r="AJ44" s="90"/>
      <c r="AK44" s="80"/>
      <c r="AL44" s="95"/>
    </row>
    <row r="45" spans="1:38" s="9" customFormat="1" ht="12.75" customHeight="1">
      <c r="A45" s="75">
        <v>21</v>
      </c>
      <c r="B45" s="81" t="s">
        <v>30</v>
      </c>
      <c r="C45" s="83" t="s">
        <v>5</v>
      </c>
      <c r="D45" s="85"/>
      <c r="E45" s="91">
        <v>4</v>
      </c>
      <c r="F45" s="15"/>
      <c r="G45" s="15"/>
      <c r="H45" s="15"/>
      <c r="I45" s="15" t="s">
        <v>43</v>
      </c>
      <c r="J45" s="15"/>
      <c r="K45" s="16" t="s">
        <v>43</v>
      </c>
      <c r="L45" s="16"/>
      <c r="M45" s="15"/>
      <c r="N45" s="15"/>
      <c r="O45" s="15"/>
      <c r="P45" s="15" t="s">
        <v>43</v>
      </c>
      <c r="Q45" s="15"/>
      <c r="R45" s="16" t="s">
        <v>43</v>
      </c>
      <c r="S45" s="16"/>
      <c r="T45" s="15"/>
      <c r="U45" s="15"/>
      <c r="V45" s="15"/>
      <c r="W45" s="15" t="s">
        <v>43</v>
      </c>
      <c r="X45" s="15"/>
      <c r="Y45" s="16" t="s">
        <v>43</v>
      </c>
      <c r="Z45" s="16"/>
      <c r="AA45" s="15"/>
      <c r="AB45" s="15"/>
      <c r="AC45" s="15"/>
      <c r="AD45" s="15" t="s">
        <v>43</v>
      </c>
      <c r="AE45" s="15"/>
      <c r="AF45" s="16" t="s">
        <v>43</v>
      </c>
      <c r="AG45" s="16"/>
      <c r="AH45" s="15"/>
      <c r="AI45" s="15"/>
      <c r="AJ45" s="77"/>
      <c r="AK45" s="79">
        <f>SUM(F46:AI46)</f>
        <v>16</v>
      </c>
      <c r="AL45" s="94">
        <f>E45*4</f>
        <v>16</v>
      </c>
    </row>
    <row r="46" spans="1:38" s="9" customFormat="1" ht="12.75" customHeight="1" thickBot="1">
      <c r="A46" s="76"/>
      <c r="B46" s="82"/>
      <c r="C46" s="84"/>
      <c r="D46" s="86"/>
      <c r="E46" s="93"/>
      <c r="F46" s="17"/>
      <c r="G46" s="17"/>
      <c r="H46" s="17"/>
      <c r="I46" s="17">
        <v>2</v>
      </c>
      <c r="J46" s="17"/>
      <c r="K46" s="18">
        <v>2</v>
      </c>
      <c r="L46" s="18"/>
      <c r="M46" s="17"/>
      <c r="N46" s="17"/>
      <c r="O46" s="17"/>
      <c r="P46" s="17">
        <v>2</v>
      </c>
      <c r="Q46" s="17"/>
      <c r="R46" s="18">
        <v>2</v>
      </c>
      <c r="S46" s="18"/>
      <c r="T46" s="17"/>
      <c r="U46" s="17"/>
      <c r="V46" s="17"/>
      <c r="W46" s="17">
        <v>2</v>
      </c>
      <c r="X46" s="17"/>
      <c r="Y46" s="18">
        <v>2</v>
      </c>
      <c r="Z46" s="18"/>
      <c r="AA46" s="17"/>
      <c r="AB46" s="17"/>
      <c r="AC46" s="17"/>
      <c r="AD46" s="17">
        <v>2</v>
      </c>
      <c r="AE46" s="17"/>
      <c r="AF46" s="18">
        <v>2</v>
      </c>
      <c r="AG46" s="18"/>
      <c r="AH46" s="17"/>
      <c r="AI46" s="17"/>
      <c r="AJ46" s="90"/>
      <c r="AK46" s="80"/>
      <c r="AL46" s="95"/>
    </row>
    <row r="47" spans="1:38" s="9" customFormat="1" ht="12.75" customHeight="1">
      <c r="A47" s="75">
        <v>22</v>
      </c>
      <c r="B47" s="81" t="s">
        <v>31</v>
      </c>
      <c r="C47" s="83" t="s">
        <v>5</v>
      </c>
      <c r="D47" s="85"/>
      <c r="E47" s="91">
        <v>2</v>
      </c>
      <c r="F47" s="15"/>
      <c r="G47" s="15"/>
      <c r="H47" s="15"/>
      <c r="I47" s="15"/>
      <c r="J47" s="15"/>
      <c r="K47" s="16" t="s">
        <v>43</v>
      </c>
      <c r="L47" s="16"/>
      <c r="M47" s="15"/>
      <c r="N47" s="15"/>
      <c r="O47" s="15"/>
      <c r="P47" s="15"/>
      <c r="Q47" s="15"/>
      <c r="R47" s="16" t="s">
        <v>43</v>
      </c>
      <c r="S47" s="16"/>
      <c r="T47" s="15"/>
      <c r="U47" s="15"/>
      <c r="V47" s="15"/>
      <c r="W47" s="15"/>
      <c r="X47" s="15"/>
      <c r="Y47" s="16" t="s">
        <v>43</v>
      </c>
      <c r="Z47" s="16"/>
      <c r="AA47" s="15"/>
      <c r="AB47" s="15"/>
      <c r="AC47" s="15"/>
      <c r="AD47" s="15"/>
      <c r="AE47" s="15"/>
      <c r="AF47" s="16" t="s">
        <v>43</v>
      </c>
      <c r="AG47" s="16"/>
      <c r="AH47" s="15"/>
      <c r="AI47" s="15"/>
      <c r="AJ47" s="77"/>
      <c r="AK47" s="79">
        <f>SUM(F48:AI48)</f>
        <v>8</v>
      </c>
      <c r="AL47" s="94">
        <f>E47*4</f>
        <v>8</v>
      </c>
    </row>
    <row r="48" spans="1:38" s="9" customFormat="1" ht="12.75" customHeight="1" thickBot="1">
      <c r="A48" s="76"/>
      <c r="B48" s="82"/>
      <c r="C48" s="84"/>
      <c r="D48" s="86"/>
      <c r="E48" s="93"/>
      <c r="F48" s="17"/>
      <c r="G48" s="17"/>
      <c r="H48" s="17"/>
      <c r="I48" s="17"/>
      <c r="J48" s="17"/>
      <c r="K48" s="18">
        <v>2</v>
      </c>
      <c r="L48" s="18"/>
      <c r="M48" s="17"/>
      <c r="N48" s="17"/>
      <c r="O48" s="17"/>
      <c r="P48" s="17"/>
      <c r="Q48" s="17"/>
      <c r="R48" s="18">
        <v>2</v>
      </c>
      <c r="S48" s="18"/>
      <c r="T48" s="17"/>
      <c r="U48" s="17"/>
      <c r="V48" s="17"/>
      <c r="W48" s="17"/>
      <c r="X48" s="17"/>
      <c r="Y48" s="18">
        <v>2</v>
      </c>
      <c r="Z48" s="18"/>
      <c r="AA48" s="17"/>
      <c r="AB48" s="17"/>
      <c r="AC48" s="17"/>
      <c r="AD48" s="17"/>
      <c r="AE48" s="17"/>
      <c r="AF48" s="18">
        <v>2</v>
      </c>
      <c r="AG48" s="18"/>
      <c r="AH48" s="17"/>
      <c r="AI48" s="17"/>
      <c r="AJ48" s="90"/>
      <c r="AK48" s="80"/>
      <c r="AL48" s="95"/>
    </row>
    <row r="49" spans="1:38" s="9" customFormat="1" ht="12.75" customHeight="1">
      <c r="A49" s="75">
        <v>23</v>
      </c>
      <c r="B49" s="81" t="s">
        <v>46</v>
      </c>
      <c r="C49" s="83" t="s">
        <v>5</v>
      </c>
      <c r="D49" s="85"/>
      <c r="E49" s="91">
        <v>4</v>
      </c>
      <c r="F49" s="15"/>
      <c r="G49" s="15"/>
      <c r="H49" s="15"/>
      <c r="I49" s="15" t="s">
        <v>43</v>
      </c>
      <c r="J49" s="15"/>
      <c r="K49" s="16"/>
      <c r="L49" s="16"/>
      <c r="M49" s="15" t="s">
        <v>43</v>
      </c>
      <c r="N49" s="15"/>
      <c r="O49" s="15"/>
      <c r="P49" s="15" t="s">
        <v>43</v>
      </c>
      <c r="Q49" s="15"/>
      <c r="R49" s="16"/>
      <c r="S49" s="16"/>
      <c r="T49" s="15" t="s">
        <v>43</v>
      </c>
      <c r="U49" s="15"/>
      <c r="V49" s="15"/>
      <c r="W49" s="15" t="s">
        <v>43</v>
      </c>
      <c r="X49" s="15"/>
      <c r="Y49" s="16"/>
      <c r="Z49" s="16"/>
      <c r="AA49" s="15" t="s">
        <v>43</v>
      </c>
      <c r="AB49" s="15"/>
      <c r="AC49" s="15"/>
      <c r="AD49" s="15" t="s">
        <v>43</v>
      </c>
      <c r="AE49" s="15"/>
      <c r="AF49" s="16"/>
      <c r="AG49" s="16"/>
      <c r="AH49" s="15" t="s">
        <v>43</v>
      </c>
      <c r="AI49" s="15"/>
      <c r="AJ49" s="77"/>
      <c r="AK49" s="79">
        <f>SUM(F50:AI50)</f>
        <v>16</v>
      </c>
      <c r="AL49" s="94">
        <f>E49*4</f>
        <v>16</v>
      </c>
    </row>
    <row r="50" spans="1:38" s="9" customFormat="1" ht="12.75" customHeight="1" thickBot="1">
      <c r="A50" s="76"/>
      <c r="B50" s="82"/>
      <c r="C50" s="84"/>
      <c r="D50" s="86"/>
      <c r="E50" s="93"/>
      <c r="F50" s="17"/>
      <c r="G50" s="17"/>
      <c r="H50" s="17"/>
      <c r="I50" s="17">
        <v>2</v>
      </c>
      <c r="J50" s="17"/>
      <c r="K50" s="18"/>
      <c r="L50" s="18"/>
      <c r="M50" s="17">
        <v>2</v>
      </c>
      <c r="N50" s="17"/>
      <c r="O50" s="17"/>
      <c r="P50" s="17">
        <v>2</v>
      </c>
      <c r="Q50" s="17"/>
      <c r="R50" s="18"/>
      <c r="S50" s="18"/>
      <c r="T50" s="17">
        <v>2</v>
      </c>
      <c r="U50" s="17"/>
      <c r="V50" s="17"/>
      <c r="W50" s="17">
        <v>2</v>
      </c>
      <c r="X50" s="17"/>
      <c r="Y50" s="18"/>
      <c r="Z50" s="18"/>
      <c r="AA50" s="17">
        <v>2</v>
      </c>
      <c r="AB50" s="17"/>
      <c r="AC50" s="17"/>
      <c r="AD50" s="17">
        <v>2</v>
      </c>
      <c r="AE50" s="17"/>
      <c r="AF50" s="18"/>
      <c r="AG50" s="18"/>
      <c r="AH50" s="17">
        <v>2</v>
      </c>
      <c r="AI50" s="17"/>
      <c r="AJ50" s="90"/>
      <c r="AK50" s="80"/>
      <c r="AL50" s="95"/>
    </row>
    <row r="51" spans="1:38" s="9" customFormat="1" ht="12.75" customHeight="1">
      <c r="A51" s="75">
        <v>24</v>
      </c>
      <c r="B51" s="81" t="s">
        <v>45</v>
      </c>
      <c r="C51" s="83" t="s">
        <v>5</v>
      </c>
      <c r="D51" s="85"/>
      <c r="E51" s="91">
        <v>4</v>
      </c>
      <c r="F51" s="15"/>
      <c r="G51" s="15"/>
      <c r="H51" s="15"/>
      <c r="I51" s="15" t="s">
        <v>43</v>
      </c>
      <c r="J51" s="15"/>
      <c r="K51" s="16"/>
      <c r="L51" s="16"/>
      <c r="M51" s="15" t="s">
        <v>43</v>
      </c>
      <c r="N51" s="15"/>
      <c r="O51" s="15"/>
      <c r="P51" s="15" t="s">
        <v>43</v>
      </c>
      <c r="Q51" s="15"/>
      <c r="R51" s="16"/>
      <c r="S51" s="16"/>
      <c r="T51" s="15" t="s">
        <v>43</v>
      </c>
      <c r="U51" s="15"/>
      <c r="V51" s="15"/>
      <c r="W51" s="15" t="s">
        <v>43</v>
      </c>
      <c r="X51" s="15"/>
      <c r="Y51" s="16"/>
      <c r="Z51" s="16"/>
      <c r="AA51" s="15" t="s">
        <v>43</v>
      </c>
      <c r="AB51" s="15"/>
      <c r="AC51" s="15"/>
      <c r="AD51" s="15" t="s">
        <v>43</v>
      </c>
      <c r="AE51" s="15"/>
      <c r="AF51" s="16"/>
      <c r="AG51" s="16"/>
      <c r="AH51" s="15" t="s">
        <v>43</v>
      </c>
      <c r="AI51" s="15"/>
      <c r="AJ51" s="77"/>
      <c r="AK51" s="79">
        <f>SUM(F52:AI52)</f>
        <v>16</v>
      </c>
      <c r="AL51" s="94">
        <f>E51*4</f>
        <v>16</v>
      </c>
    </row>
    <row r="52" spans="1:38" s="9" customFormat="1" ht="12.75" customHeight="1" thickBot="1">
      <c r="A52" s="76"/>
      <c r="B52" s="82"/>
      <c r="C52" s="84"/>
      <c r="D52" s="86"/>
      <c r="E52" s="93"/>
      <c r="F52" s="17"/>
      <c r="G52" s="17"/>
      <c r="H52" s="17"/>
      <c r="I52" s="17">
        <v>2</v>
      </c>
      <c r="J52" s="17"/>
      <c r="K52" s="18"/>
      <c r="L52" s="18"/>
      <c r="M52" s="17">
        <v>2</v>
      </c>
      <c r="N52" s="17"/>
      <c r="O52" s="17"/>
      <c r="P52" s="17">
        <v>2</v>
      </c>
      <c r="Q52" s="17"/>
      <c r="R52" s="18"/>
      <c r="S52" s="18"/>
      <c r="T52" s="17">
        <v>2</v>
      </c>
      <c r="U52" s="17"/>
      <c r="V52" s="17"/>
      <c r="W52" s="17">
        <v>2</v>
      </c>
      <c r="X52" s="17"/>
      <c r="Y52" s="18"/>
      <c r="Z52" s="18"/>
      <c r="AA52" s="17">
        <v>2</v>
      </c>
      <c r="AB52" s="17"/>
      <c r="AC52" s="17"/>
      <c r="AD52" s="17">
        <v>2</v>
      </c>
      <c r="AE52" s="17"/>
      <c r="AF52" s="18"/>
      <c r="AG52" s="18"/>
      <c r="AH52" s="17">
        <v>2</v>
      </c>
      <c r="AI52" s="17"/>
      <c r="AJ52" s="90"/>
      <c r="AK52" s="80"/>
      <c r="AL52" s="95"/>
    </row>
    <row r="53" spans="1:38" s="9" customFormat="1" ht="12.75" customHeight="1">
      <c r="A53" s="75">
        <v>25</v>
      </c>
      <c r="B53" s="81" t="s">
        <v>32</v>
      </c>
      <c r="C53" s="83" t="s">
        <v>5</v>
      </c>
      <c r="D53" s="85"/>
      <c r="E53" s="91">
        <v>8</v>
      </c>
      <c r="F53" s="15"/>
      <c r="G53" s="15"/>
      <c r="H53" s="15"/>
      <c r="I53" s="15" t="s">
        <v>43</v>
      </c>
      <c r="J53" s="15" t="s">
        <v>43</v>
      </c>
      <c r="K53" s="16" t="s">
        <v>43</v>
      </c>
      <c r="L53" s="16"/>
      <c r="M53" s="15"/>
      <c r="N53" s="15"/>
      <c r="O53" s="15"/>
      <c r="P53" s="15" t="s">
        <v>43</v>
      </c>
      <c r="Q53" s="15" t="s">
        <v>43</v>
      </c>
      <c r="R53" s="16" t="s">
        <v>43</v>
      </c>
      <c r="S53" s="16"/>
      <c r="T53" s="15"/>
      <c r="U53" s="15"/>
      <c r="V53" s="15"/>
      <c r="W53" s="15" t="s">
        <v>43</v>
      </c>
      <c r="X53" s="15" t="s">
        <v>43</v>
      </c>
      <c r="Y53" s="16" t="s">
        <v>43</v>
      </c>
      <c r="Z53" s="16"/>
      <c r="AA53" s="15"/>
      <c r="AB53" s="15"/>
      <c r="AC53" s="15"/>
      <c r="AD53" s="15" t="s">
        <v>43</v>
      </c>
      <c r="AE53" s="15" t="s">
        <v>43</v>
      </c>
      <c r="AF53" s="16" t="s">
        <v>43</v>
      </c>
      <c r="AG53" s="16"/>
      <c r="AH53" s="15"/>
      <c r="AI53" s="15"/>
      <c r="AJ53" s="96"/>
      <c r="AK53" s="79">
        <f>SUM(F54:AI54)</f>
        <v>32</v>
      </c>
      <c r="AL53" s="94">
        <f>E53*4</f>
        <v>32</v>
      </c>
    </row>
    <row r="54" spans="1:38" s="9" customFormat="1" ht="12.75" customHeight="1" thickBot="1">
      <c r="A54" s="76"/>
      <c r="B54" s="82"/>
      <c r="C54" s="84"/>
      <c r="D54" s="86"/>
      <c r="E54" s="93"/>
      <c r="F54" s="17"/>
      <c r="G54" s="17"/>
      <c r="H54" s="17"/>
      <c r="I54" s="17">
        <v>2</v>
      </c>
      <c r="J54" s="17">
        <v>2</v>
      </c>
      <c r="K54" s="18">
        <v>4</v>
      </c>
      <c r="L54" s="18"/>
      <c r="M54" s="17"/>
      <c r="N54" s="17"/>
      <c r="O54" s="17"/>
      <c r="P54" s="17">
        <v>2</v>
      </c>
      <c r="Q54" s="17">
        <v>2</v>
      </c>
      <c r="R54" s="18">
        <v>4</v>
      </c>
      <c r="S54" s="18"/>
      <c r="T54" s="17"/>
      <c r="U54" s="17"/>
      <c r="V54" s="17"/>
      <c r="W54" s="17">
        <v>2</v>
      </c>
      <c r="X54" s="17">
        <v>2</v>
      </c>
      <c r="Y54" s="18">
        <v>4</v>
      </c>
      <c r="Z54" s="18"/>
      <c r="AA54" s="17"/>
      <c r="AB54" s="17"/>
      <c r="AC54" s="17"/>
      <c r="AD54" s="17">
        <v>2</v>
      </c>
      <c r="AE54" s="17">
        <v>2</v>
      </c>
      <c r="AF54" s="18">
        <v>4</v>
      </c>
      <c r="AG54" s="18"/>
      <c r="AH54" s="17"/>
      <c r="AI54" s="17"/>
      <c r="AJ54" s="97"/>
      <c r="AK54" s="80"/>
      <c r="AL54" s="95"/>
    </row>
    <row r="55" spans="1:38" s="9" customFormat="1" ht="12.75" customHeight="1">
      <c r="A55" s="75">
        <v>26</v>
      </c>
      <c r="B55" s="81" t="s">
        <v>33</v>
      </c>
      <c r="C55" s="83" t="s">
        <v>5</v>
      </c>
      <c r="D55" s="85"/>
      <c r="E55" s="91">
        <v>6</v>
      </c>
      <c r="F55" s="15"/>
      <c r="G55" s="15"/>
      <c r="H55" s="15"/>
      <c r="I55" s="15" t="s">
        <v>43</v>
      </c>
      <c r="J55" s="15"/>
      <c r="K55" s="16"/>
      <c r="L55" s="16"/>
      <c r="M55" s="15" t="s">
        <v>43</v>
      </c>
      <c r="N55" s="15" t="s">
        <v>43</v>
      </c>
      <c r="O55" s="15"/>
      <c r="P55" s="15" t="s">
        <v>43</v>
      </c>
      <c r="Q55" s="15"/>
      <c r="R55" s="16"/>
      <c r="S55" s="16"/>
      <c r="T55" s="15" t="s">
        <v>43</v>
      </c>
      <c r="U55" s="15" t="s">
        <v>43</v>
      </c>
      <c r="V55" s="15"/>
      <c r="W55" s="15" t="s">
        <v>43</v>
      </c>
      <c r="X55" s="15"/>
      <c r="Y55" s="16"/>
      <c r="Z55" s="16"/>
      <c r="AA55" s="15" t="s">
        <v>43</v>
      </c>
      <c r="AB55" s="15" t="s">
        <v>43</v>
      </c>
      <c r="AC55" s="15"/>
      <c r="AD55" s="15" t="s">
        <v>43</v>
      </c>
      <c r="AE55" s="15"/>
      <c r="AF55" s="16"/>
      <c r="AG55" s="16"/>
      <c r="AH55" s="15" t="s">
        <v>43</v>
      </c>
      <c r="AI55" s="15" t="s">
        <v>43</v>
      </c>
      <c r="AJ55" s="77"/>
      <c r="AK55" s="79">
        <f>SUM(F56:AI56)</f>
        <v>24</v>
      </c>
      <c r="AL55" s="94">
        <f>E55*4</f>
        <v>24</v>
      </c>
    </row>
    <row r="56" spans="1:38" s="9" customFormat="1" ht="12.75" customHeight="1" thickBot="1">
      <c r="A56" s="76"/>
      <c r="B56" s="82"/>
      <c r="C56" s="84"/>
      <c r="D56" s="86"/>
      <c r="E56" s="93"/>
      <c r="F56" s="17"/>
      <c r="G56" s="17"/>
      <c r="H56" s="17"/>
      <c r="I56" s="17">
        <v>2</v>
      </c>
      <c r="J56" s="17"/>
      <c r="K56" s="18"/>
      <c r="L56" s="18"/>
      <c r="M56" s="17">
        <v>2</v>
      </c>
      <c r="N56" s="17">
        <v>2</v>
      </c>
      <c r="O56" s="17"/>
      <c r="P56" s="17">
        <v>2</v>
      </c>
      <c r="Q56" s="17"/>
      <c r="R56" s="18"/>
      <c r="S56" s="18"/>
      <c r="T56" s="17">
        <v>2</v>
      </c>
      <c r="U56" s="17">
        <v>2</v>
      </c>
      <c r="V56" s="17"/>
      <c r="W56" s="17">
        <v>2</v>
      </c>
      <c r="X56" s="17"/>
      <c r="Y56" s="18"/>
      <c r="Z56" s="18"/>
      <c r="AA56" s="17">
        <v>2</v>
      </c>
      <c r="AB56" s="17">
        <v>2</v>
      </c>
      <c r="AC56" s="17"/>
      <c r="AD56" s="17">
        <v>2</v>
      </c>
      <c r="AE56" s="17"/>
      <c r="AF56" s="18"/>
      <c r="AG56" s="18"/>
      <c r="AH56" s="17">
        <v>2</v>
      </c>
      <c r="AI56" s="17">
        <v>2</v>
      </c>
      <c r="AJ56" s="90"/>
      <c r="AK56" s="80"/>
      <c r="AL56" s="95"/>
    </row>
    <row r="57" spans="1:38" s="9" customFormat="1" ht="12.75" customHeight="1">
      <c r="A57" s="75">
        <v>27</v>
      </c>
      <c r="B57" s="81" t="s">
        <v>34</v>
      </c>
      <c r="C57" s="83" t="s">
        <v>5</v>
      </c>
      <c r="D57" s="85"/>
      <c r="E57" s="91">
        <v>4</v>
      </c>
      <c r="F57" s="15"/>
      <c r="G57" s="15"/>
      <c r="H57" s="15"/>
      <c r="I57" s="15"/>
      <c r="J57" s="15" t="s">
        <v>43</v>
      </c>
      <c r="K57" s="16"/>
      <c r="L57" s="16"/>
      <c r="M57" s="15" t="s">
        <v>43</v>
      </c>
      <c r="N57" s="15"/>
      <c r="O57" s="15"/>
      <c r="P57" s="15"/>
      <c r="Q57" s="15" t="s">
        <v>43</v>
      </c>
      <c r="R57" s="16"/>
      <c r="S57" s="16"/>
      <c r="T57" s="15" t="s">
        <v>43</v>
      </c>
      <c r="U57" s="15"/>
      <c r="V57" s="15"/>
      <c r="W57" s="15"/>
      <c r="X57" s="15" t="s">
        <v>43</v>
      </c>
      <c r="Y57" s="16"/>
      <c r="Z57" s="16"/>
      <c r="AA57" s="15" t="s">
        <v>43</v>
      </c>
      <c r="AB57" s="15"/>
      <c r="AC57" s="15"/>
      <c r="AD57" s="15"/>
      <c r="AE57" s="15" t="s">
        <v>43</v>
      </c>
      <c r="AF57" s="16"/>
      <c r="AG57" s="16"/>
      <c r="AH57" s="15" t="s">
        <v>43</v>
      </c>
      <c r="AI57" s="15"/>
      <c r="AJ57" s="77"/>
      <c r="AK57" s="79">
        <f>SUM(F58:AI58)</f>
        <v>16</v>
      </c>
      <c r="AL57" s="94">
        <f>E57*4</f>
        <v>16</v>
      </c>
    </row>
    <row r="58" spans="1:38" s="9" customFormat="1" ht="12.75" customHeight="1" thickBot="1">
      <c r="A58" s="76"/>
      <c r="B58" s="82"/>
      <c r="C58" s="84"/>
      <c r="D58" s="86"/>
      <c r="E58" s="93"/>
      <c r="F58" s="17"/>
      <c r="G58" s="17"/>
      <c r="H58" s="17"/>
      <c r="I58" s="17"/>
      <c r="J58" s="17">
        <v>2</v>
      </c>
      <c r="K58" s="18"/>
      <c r="L58" s="18"/>
      <c r="M58" s="17">
        <v>2</v>
      </c>
      <c r="N58" s="17"/>
      <c r="O58" s="17"/>
      <c r="P58" s="17"/>
      <c r="Q58" s="17">
        <v>2</v>
      </c>
      <c r="R58" s="18"/>
      <c r="S58" s="18"/>
      <c r="T58" s="17">
        <v>2</v>
      </c>
      <c r="U58" s="17"/>
      <c r="V58" s="17"/>
      <c r="W58" s="17"/>
      <c r="X58" s="17">
        <v>2</v>
      </c>
      <c r="Y58" s="18"/>
      <c r="Z58" s="18"/>
      <c r="AA58" s="17">
        <v>2</v>
      </c>
      <c r="AB58" s="17"/>
      <c r="AC58" s="17"/>
      <c r="AD58" s="17"/>
      <c r="AE58" s="17">
        <v>2</v>
      </c>
      <c r="AF58" s="18"/>
      <c r="AG58" s="18"/>
      <c r="AH58" s="17">
        <v>2</v>
      </c>
      <c r="AI58" s="17"/>
      <c r="AJ58" s="90"/>
      <c r="AK58" s="80"/>
      <c r="AL58" s="95"/>
    </row>
    <row r="59" spans="1:38" s="9" customFormat="1" ht="12.75" customHeight="1">
      <c r="A59" s="75">
        <v>28</v>
      </c>
      <c r="B59" s="81" t="s">
        <v>35</v>
      </c>
      <c r="C59" s="83" t="s">
        <v>5</v>
      </c>
      <c r="D59" s="85"/>
      <c r="E59" s="91">
        <v>6</v>
      </c>
      <c r="F59" s="15"/>
      <c r="G59" s="15"/>
      <c r="H59" s="15"/>
      <c r="I59" s="15" t="s">
        <v>43</v>
      </c>
      <c r="J59" s="15"/>
      <c r="K59" s="16" t="s">
        <v>43</v>
      </c>
      <c r="L59" s="16"/>
      <c r="M59" s="15"/>
      <c r="N59" s="15" t="s">
        <v>43</v>
      </c>
      <c r="O59" s="15"/>
      <c r="P59" s="15" t="s">
        <v>43</v>
      </c>
      <c r="Q59" s="15"/>
      <c r="R59" s="16" t="s">
        <v>43</v>
      </c>
      <c r="S59" s="16"/>
      <c r="T59" s="15"/>
      <c r="U59" s="15" t="s">
        <v>43</v>
      </c>
      <c r="V59" s="15"/>
      <c r="W59" s="15" t="s">
        <v>43</v>
      </c>
      <c r="X59" s="15"/>
      <c r="Y59" s="16" t="s">
        <v>43</v>
      </c>
      <c r="Z59" s="16"/>
      <c r="AA59" s="15"/>
      <c r="AB59" s="15" t="s">
        <v>43</v>
      </c>
      <c r="AC59" s="15"/>
      <c r="AD59" s="15" t="s">
        <v>43</v>
      </c>
      <c r="AE59" s="15"/>
      <c r="AF59" s="16" t="s">
        <v>43</v>
      </c>
      <c r="AG59" s="16"/>
      <c r="AH59" s="15"/>
      <c r="AI59" s="15" t="s">
        <v>43</v>
      </c>
      <c r="AJ59" s="77"/>
      <c r="AK59" s="79">
        <f>SUM(F60:AI60)</f>
        <v>24</v>
      </c>
      <c r="AL59" s="94">
        <f>E59*4</f>
        <v>24</v>
      </c>
    </row>
    <row r="60" spans="1:38" s="9" customFormat="1" ht="12.75" customHeight="1" thickBot="1">
      <c r="A60" s="76"/>
      <c r="B60" s="82"/>
      <c r="C60" s="84"/>
      <c r="D60" s="86"/>
      <c r="E60" s="93"/>
      <c r="F60" s="17"/>
      <c r="G60" s="17"/>
      <c r="H60" s="17"/>
      <c r="I60" s="17">
        <v>2</v>
      </c>
      <c r="J60" s="17"/>
      <c r="K60" s="18">
        <v>2</v>
      </c>
      <c r="L60" s="18"/>
      <c r="M60" s="17"/>
      <c r="N60" s="17">
        <v>2</v>
      </c>
      <c r="O60" s="17"/>
      <c r="P60" s="17">
        <v>2</v>
      </c>
      <c r="Q60" s="17"/>
      <c r="R60" s="18">
        <v>2</v>
      </c>
      <c r="S60" s="18"/>
      <c r="T60" s="17"/>
      <c r="U60" s="17">
        <v>2</v>
      </c>
      <c r="V60" s="17"/>
      <c r="W60" s="17">
        <v>2</v>
      </c>
      <c r="X60" s="17"/>
      <c r="Y60" s="18">
        <v>2</v>
      </c>
      <c r="Z60" s="18"/>
      <c r="AA60" s="17"/>
      <c r="AB60" s="17">
        <v>2</v>
      </c>
      <c r="AC60" s="17"/>
      <c r="AD60" s="17">
        <v>2</v>
      </c>
      <c r="AE60" s="17"/>
      <c r="AF60" s="18">
        <v>2</v>
      </c>
      <c r="AG60" s="18"/>
      <c r="AH60" s="17"/>
      <c r="AI60" s="17">
        <v>2</v>
      </c>
      <c r="AJ60" s="90"/>
      <c r="AK60" s="80"/>
      <c r="AL60" s="95"/>
    </row>
    <row r="61" spans="1:38" s="9" customFormat="1" ht="12.75" customHeight="1">
      <c r="A61" s="75">
        <v>29</v>
      </c>
      <c r="B61" s="81" t="s">
        <v>36</v>
      </c>
      <c r="C61" s="83" t="s">
        <v>5</v>
      </c>
      <c r="D61" s="85"/>
      <c r="E61" s="91">
        <v>6</v>
      </c>
      <c r="F61" s="15"/>
      <c r="G61" s="15"/>
      <c r="H61" s="15" t="s">
        <v>43</v>
      </c>
      <c r="I61" s="15"/>
      <c r="J61" s="15" t="s">
        <v>43</v>
      </c>
      <c r="K61" s="16"/>
      <c r="L61" s="16"/>
      <c r="M61" s="15" t="s">
        <v>43</v>
      </c>
      <c r="N61" s="15"/>
      <c r="O61" s="15" t="s">
        <v>43</v>
      </c>
      <c r="P61" s="15"/>
      <c r="Q61" s="15" t="s">
        <v>43</v>
      </c>
      <c r="R61" s="16"/>
      <c r="S61" s="16"/>
      <c r="T61" s="15" t="s">
        <v>43</v>
      </c>
      <c r="U61" s="15"/>
      <c r="V61" s="15" t="s">
        <v>43</v>
      </c>
      <c r="W61" s="15"/>
      <c r="X61" s="15" t="s">
        <v>43</v>
      </c>
      <c r="Y61" s="16"/>
      <c r="Z61" s="16"/>
      <c r="AA61" s="15" t="s">
        <v>43</v>
      </c>
      <c r="AB61" s="15"/>
      <c r="AC61" s="15" t="s">
        <v>43</v>
      </c>
      <c r="AD61" s="15"/>
      <c r="AE61" s="15" t="s">
        <v>43</v>
      </c>
      <c r="AF61" s="16"/>
      <c r="AG61" s="16"/>
      <c r="AH61" s="15" t="s">
        <v>43</v>
      </c>
      <c r="AI61" s="15"/>
      <c r="AJ61" s="77"/>
      <c r="AK61" s="79">
        <f>SUM(F62:AI62)</f>
        <v>24</v>
      </c>
      <c r="AL61" s="94">
        <f>E61*4</f>
        <v>24</v>
      </c>
    </row>
    <row r="62" spans="1:38" s="9" customFormat="1" ht="12.75" customHeight="1" thickBot="1">
      <c r="A62" s="76"/>
      <c r="B62" s="82"/>
      <c r="C62" s="84"/>
      <c r="D62" s="86"/>
      <c r="E62" s="93"/>
      <c r="F62" s="17"/>
      <c r="G62" s="17"/>
      <c r="H62" s="17">
        <v>2</v>
      </c>
      <c r="I62" s="17"/>
      <c r="J62" s="17">
        <v>3</v>
      </c>
      <c r="K62" s="18"/>
      <c r="L62" s="18"/>
      <c r="M62" s="17">
        <v>1</v>
      </c>
      <c r="N62" s="17"/>
      <c r="O62" s="17">
        <v>2</v>
      </c>
      <c r="P62" s="17"/>
      <c r="Q62" s="17">
        <v>3</v>
      </c>
      <c r="R62" s="18"/>
      <c r="S62" s="18"/>
      <c r="T62" s="17">
        <v>1</v>
      </c>
      <c r="U62" s="17"/>
      <c r="V62" s="17">
        <v>2</v>
      </c>
      <c r="W62" s="17"/>
      <c r="X62" s="17">
        <v>3</v>
      </c>
      <c r="Y62" s="18"/>
      <c r="Z62" s="18"/>
      <c r="AA62" s="17">
        <v>1</v>
      </c>
      <c r="AB62" s="17"/>
      <c r="AC62" s="17">
        <v>2</v>
      </c>
      <c r="AD62" s="17"/>
      <c r="AE62" s="17">
        <v>3</v>
      </c>
      <c r="AF62" s="18"/>
      <c r="AG62" s="18"/>
      <c r="AH62" s="17">
        <v>1</v>
      </c>
      <c r="AI62" s="17"/>
      <c r="AJ62" s="90"/>
      <c r="AK62" s="80"/>
      <c r="AL62" s="95"/>
    </row>
    <row r="63" spans="1:38" s="9" customFormat="1" ht="12.75" customHeight="1">
      <c r="A63" s="75">
        <v>30</v>
      </c>
      <c r="B63" s="81" t="s">
        <v>37</v>
      </c>
      <c r="C63" s="83" t="s">
        <v>5</v>
      </c>
      <c r="D63" s="85"/>
      <c r="E63" s="91">
        <v>2</v>
      </c>
      <c r="F63" s="15"/>
      <c r="G63" s="15"/>
      <c r="H63" s="15"/>
      <c r="I63" s="15"/>
      <c r="J63" s="15"/>
      <c r="K63" s="16"/>
      <c r="L63" s="16"/>
      <c r="M63" s="15" t="s">
        <v>43</v>
      </c>
      <c r="N63" s="15"/>
      <c r="O63" s="15"/>
      <c r="P63" s="15"/>
      <c r="Q63" s="15"/>
      <c r="R63" s="16"/>
      <c r="S63" s="16"/>
      <c r="T63" s="15" t="s">
        <v>43</v>
      </c>
      <c r="U63" s="15"/>
      <c r="V63" s="15"/>
      <c r="W63" s="15"/>
      <c r="X63" s="15"/>
      <c r="Y63" s="16"/>
      <c r="Z63" s="16"/>
      <c r="AA63" s="15" t="s">
        <v>43</v>
      </c>
      <c r="AB63" s="15"/>
      <c r="AC63" s="15"/>
      <c r="AD63" s="15"/>
      <c r="AE63" s="15"/>
      <c r="AF63" s="16"/>
      <c r="AG63" s="16"/>
      <c r="AH63" s="15" t="s">
        <v>43</v>
      </c>
      <c r="AI63" s="15"/>
      <c r="AJ63" s="77"/>
      <c r="AK63" s="79">
        <f>SUM(F64:AI64)</f>
        <v>8</v>
      </c>
      <c r="AL63" s="94">
        <f>E63*4</f>
        <v>8</v>
      </c>
    </row>
    <row r="64" spans="1:38" s="9" customFormat="1" ht="12.75" customHeight="1" thickBot="1">
      <c r="A64" s="76"/>
      <c r="B64" s="82"/>
      <c r="C64" s="84"/>
      <c r="D64" s="86"/>
      <c r="E64" s="93"/>
      <c r="F64" s="17"/>
      <c r="G64" s="17"/>
      <c r="H64" s="17"/>
      <c r="I64" s="17"/>
      <c r="J64" s="17"/>
      <c r="K64" s="18"/>
      <c r="L64" s="18"/>
      <c r="M64" s="17">
        <v>2</v>
      </c>
      <c r="N64" s="17"/>
      <c r="O64" s="17"/>
      <c r="P64" s="17"/>
      <c r="Q64" s="17"/>
      <c r="R64" s="18"/>
      <c r="S64" s="18"/>
      <c r="T64" s="17">
        <v>2</v>
      </c>
      <c r="U64" s="17"/>
      <c r="V64" s="17"/>
      <c r="W64" s="17"/>
      <c r="X64" s="17"/>
      <c r="Y64" s="18"/>
      <c r="Z64" s="18"/>
      <c r="AA64" s="17">
        <v>2</v>
      </c>
      <c r="AB64" s="17"/>
      <c r="AC64" s="17"/>
      <c r="AD64" s="17"/>
      <c r="AE64" s="17"/>
      <c r="AF64" s="18"/>
      <c r="AG64" s="18"/>
      <c r="AH64" s="17">
        <v>2</v>
      </c>
      <c r="AI64" s="17"/>
      <c r="AJ64" s="90"/>
      <c r="AK64" s="80"/>
      <c r="AL64" s="95"/>
    </row>
    <row r="65" spans="1:38" s="9" customFormat="1" ht="12.75" customHeight="1">
      <c r="A65" s="75">
        <v>31</v>
      </c>
      <c r="B65" s="81" t="s">
        <v>38</v>
      </c>
      <c r="C65" s="83" t="s">
        <v>5</v>
      </c>
      <c r="D65" s="85"/>
      <c r="E65" s="91">
        <v>4</v>
      </c>
      <c r="F65" s="15"/>
      <c r="G65" s="15"/>
      <c r="H65" s="15" t="s">
        <v>43</v>
      </c>
      <c r="I65" s="15"/>
      <c r="J65" s="15"/>
      <c r="K65" s="16" t="s">
        <v>43</v>
      </c>
      <c r="L65" s="16"/>
      <c r="M65" s="15"/>
      <c r="N65" s="15"/>
      <c r="O65" s="15" t="s">
        <v>43</v>
      </c>
      <c r="P65" s="15"/>
      <c r="Q65" s="15"/>
      <c r="R65" s="16" t="s">
        <v>43</v>
      </c>
      <c r="S65" s="16"/>
      <c r="T65" s="15"/>
      <c r="U65" s="15"/>
      <c r="V65" s="15" t="s">
        <v>43</v>
      </c>
      <c r="W65" s="15"/>
      <c r="X65" s="15"/>
      <c r="Y65" s="16" t="s">
        <v>43</v>
      </c>
      <c r="Z65" s="16"/>
      <c r="AA65" s="15"/>
      <c r="AB65" s="15"/>
      <c r="AC65" s="15" t="s">
        <v>43</v>
      </c>
      <c r="AD65" s="15"/>
      <c r="AE65" s="15"/>
      <c r="AF65" s="16" t="s">
        <v>43</v>
      </c>
      <c r="AG65" s="16"/>
      <c r="AH65" s="15"/>
      <c r="AI65" s="15"/>
      <c r="AJ65" s="77"/>
      <c r="AK65" s="79">
        <f>SUM(F66:AI66)</f>
        <v>16</v>
      </c>
      <c r="AL65" s="94">
        <f>E65*4</f>
        <v>16</v>
      </c>
    </row>
    <row r="66" spans="1:38" s="9" customFormat="1" ht="12.75" customHeight="1" thickBot="1">
      <c r="A66" s="76"/>
      <c r="B66" s="82"/>
      <c r="C66" s="84"/>
      <c r="D66" s="86"/>
      <c r="E66" s="93"/>
      <c r="F66" s="17"/>
      <c r="G66" s="17"/>
      <c r="H66" s="17">
        <v>1</v>
      </c>
      <c r="I66" s="17"/>
      <c r="J66" s="17"/>
      <c r="K66" s="18">
        <v>3</v>
      </c>
      <c r="L66" s="18"/>
      <c r="M66" s="17"/>
      <c r="N66" s="17"/>
      <c r="O66" s="17">
        <v>1</v>
      </c>
      <c r="P66" s="17"/>
      <c r="Q66" s="17"/>
      <c r="R66" s="18">
        <v>3</v>
      </c>
      <c r="S66" s="18"/>
      <c r="T66" s="17"/>
      <c r="U66" s="17"/>
      <c r="V66" s="17">
        <v>1</v>
      </c>
      <c r="W66" s="17"/>
      <c r="X66" s="17"/>
      <c r="Y66" s="18">
        <v>3</v>
      </c>
      <c r="Z66" s="18"/>
      <c r="AA66" s="17"/>
      <c r="AB66" s="17"/>
      <c r="AC66" s="17">
        <v>1</v>
      </c>
      <c r="AD66" s="17"/>
      <c r="AE66" s="17"/>
      <c r="AF66" s="18">
        <v>3</v>
      </c>
      <c r="AG66" s="18"/>
      <c r="AH66" s="17"/>
      <c r="AI66" s="17"/>
      <c r="AJ66" s="90"/>
      <c r="AK66" s="80"/>
      <c r="AL66" s="95"/>
    </row>
    <row r="67" spans="1:38" s="9" customFormat="1" ht="12.75" customHeight="1">
      <c r="A67" s="75">
        <v>32</v>
      </c>
      <c r="B67" s="81" t="s">
        <v>39</v>
      </c>
      <c r="C67" s="83" t="s">
        <v>5</v>
      </c>
      <c r="D67" s="85"/>
      <c r="E67" s="91">
        <v>6</v>
      </c>
      <c r="F67" s="15"/>
      <c r="G67" s="15"/>
      <c r="H67" s="15"/>
      <c r="I67" s="15"/>
      <c r="J67" s="15" t="s">
        <v>43</v>
      </c>
      <c r="K67" s="16"/>
      <c r="L67" s="16"/>
      <c r="M67" s="15"/>
      <c r="N67" s="15" t="s">
        <v>43</v>
      </c>
      <c r="O67" s="15"/>
      <c r="P67" s="15"/>
      <c r="Q67" s="15" t="s">
        <v>43</v>
      </c>
      <c r="R67" s="16"/>
      <c r="S67" s="16"/>
      <c r="T67" s="15"/>
      <c r="U67" s="15" t="s">
        <v>43</v>
      </c>
      <c r="V67" s="15"/>
      <c r="W67" s="15"/>
      <c r="X67" s="15" t="s">
        <v>43</v>
      </c>
      <c r="Y67" s="16"/>
      <c r="Z67" s="16"/>
      <c r="AA67" s="15"/>
      <c r="AB67" s="15" t="s">
        <v>43</v>
      </c>
      <c r="AC67" s="15"/>
      <c r="AD67" s="15"/>
      <c r="AE67" s="15" t="s">
        <v>43</v>
      </c>
      <c r="AF67" s="16"/>
      <c r="AG67" s="16"/>
      <c r="AH67" s="15"/>
      <c r="AI67" s="15" t="s">
        <v>43</v>
      </c>
      <c r="AJ67" s="77"/>
      <c r="AK67" s="79">
        <f>SUM(F68:AI68)</f>
        <v>24</v>
      </c>
      <c r="AL67" s="94">
        <f>E67*4</f>
        <v>24</v>
      </c>
    </row>
    <row r="68" spans="1:38" s="9" customFormat="1" ht="12.75" customHeight="1" thickBot="1">
      <c r="A68" s="76"/>
      <c r="B68" s="82"/>
      <c r="C68" s="84"/>
      <c r="D68" s="86"/>
      <c r="E68" s="93"/>
      <c r="F68" s="17"/>
      <c r="G68" s="17"/>
      <c r="H68" s="17"/>
      <c r="I68" s="17"/>
      <c r="J68" s="17">
        <v>3</v>
      </c>
      <c r="K68" s="18"/>
      <c r="L68" s="18"/>
      <c r="M68" s="17"/>
      <c r="N68" s="17">
        <v>3</v>
      </c>
      <c r="O68" s="17"/>
      <c r="P68" s="17"/>
      <c r="Q68" s="17">
        <v>3</v>
      </c>
      <c r="R68" s="18"/>
      <c r="S68" s="18"/>
      <c r="T68" s="17"/>
      <c r="U68" s="17">
        <v>3</v>
      </c>
      <c r="V68" s="17"/>
      <c r="W68" s="17"/>
      <c r="X68" s="17">
        <v>3</v>
      </c>
      <c r="Y68" s="18"/>
      <c r="Z68" s="18"/>
      <c r="AA68" s="17"/>
      <c r="AB68" s="17">
        <v>3</v>
      </c>
      <c r="AC68" s="17"/>
      <c r="AD68" s="17"/>
      <c r="AE68" s="17">
        <v>3</v>
      </c>
      <c r="AF68" s="18"/>
      <c r="AG68" s="18"/>
      <c r="AH68" s="17"/>
      <c r="AI68" s="17">
        <v>3</v>
      </c>
      <c r="AJ68" s="90"/>
      <c r="AK68" s="80"/>
      <c r="AL68" s="95"/>
    </row>
    <row r="69" spans="1:38" s="9" customFormat="1" ht="12.75" customHeight="1">
      <c r="A69" s="75">
        <v>33</v>
      </c>
      <c r="B69" s="81" t="s">
        <v>40</v>
      </c>
      <c r="C69" s="83" t="s">
        <v>5</v>
      </c>
      <c r="D69" s="85"/>
      <c r="E69" s="91">
        <v>6</v>
      </c>
      <c r="F69" s="15"/>
      <c r="G69" s="15"/>
      <c r="H69" s="15" t="s">
        <v>43</v>
      </c>
      <c r="I69" s="15" t="s">
        <v>43</v>
      </c>
      <c r="J69" s="15" t="s">
        <v>43</v>
      </c>
      <c r="K69" s="16" t="s">
        <v>43</v>
      </c>
      <c r="L69" s="16"/>
      <c r="M69" s="15"/>
      <c r="N69" s="15" t="s">
        <v>43</v>
      </c>
      <c r="O69" s="15" t="s">
        <v>43</v>
      </c>
      <c r="P69" s="15" t="s">
        <v>43</v>
      </c>
      <c r="Q69" s="15" t="s">
        <v>43</v>
      </c>
      <c r="R69" s="16" t="s">
        <v>43</v>
      </c>
      <c r="S69" s="16"/>
      <c r="T69" s="15"/>
      <c r="U69" s="15" t="s">
        <v>43</v>
      </c>
      <c r="V69" s="15" t="s">
        <v>43</v>
      </c>
      <c r="W69" s="15" t="s">
        <v>43</v>
      </c>
      <c r="X69" s="15" t="s">
        <v>43</v>
      </c>
      <c r="Y69" s="16" t="s">
        <v>43</v>
      </c>
      <c r="Z69" s="16"/>
      <c r="AA69" s="15"/>
      <c r="AB69" s="15" t="s">
        <v>43</v>
      </c>
      <c r="AC69" s="15" t="s">
        <v>43</v>
      </c>
      <c r="AD69" s="15" t="s">
        <v>43</v>
      </c>
      <c r="AE69" s="15" t="s">
        <v>43</v>
      </c>
      <c r="AF69" s="16" t="s">
        <v>43</v>
      </c>
      <c r="AG69" s="16"/>
      <c r="AH69" s="15"/>
      <c r="AI69" s="15" t="s">
        <v>43</v>
      </c>
      <c r="AJ69" s="77"/>
      <c r="AK69" s="79">
        <f>SUM(F70:AI70)</f>
        <v>24</v>
      </c>
      <c r="AL69" s="94">
        <f>E69*4</f>
        <v>24</v>
      </c>
    </row>
    <row r="70" spans="1:38" s="9" customFormat="1" ht="12.75" customHeight="1" thickBot="1">
      <c r="A70" s="76"/>
      <c r="B70" s="82"/>
      <c r="C70" s="84"/>
      <c r="D70" s="86"/>
      <c r="E70" s="93"/>
      <c r="F70" s="17"/>
      <c r="G70" s="17"/>
      <c r="H70" s="17">
        <v>1</v>
      </c>
      <c r="I70" s="17">
        <v>1</v>
      </c>
      <c r="J70" s="17">
        <v>2</v>
      </c>
      <c r="K70" s="18">
        <v>1</v>
      </c>
      <c r="L70" s="18"/>
      <c r="M70" s="17"/>
      <c r="N70" s="17">
        <v>1</v>
      </c>
      <c r="O70" s="17">
        <v>1</v>
      </c>
      <c r="P70" s="17">
        <v>1</v>
      </c>
      <c r="Q70" s="17">
        <v>2</v>
      </c>
      <c r="R70" s="18">
        <v>1</v>
      </c>
      <c r="S70" s="18"/>
      <c r="T70" s="17"/>
      <c r="U70" s="17">
        <v>1</v>
      </c>
      <c r="V70" s="17">
        <v>1</v>
      </c>
      <c r="W70" s="17">
        <v>1</v>
      </c>
      <c r="X70" s="17">
        <v>2</v>
      </c>
      <c r="Y70" s="18">
        <v>1</v>
      </c>
      <c r="Z70" s="18"/>
      <c r="AA70" s="17"/>
      <c r="AB70" s="17">
        <v>1</v>
      </c>
      <c r="AC70" s="17">
        <v>1</v>
      </c>
      <c r="AD70" s="17">
        <v>1</v>
      </c>
      <c r="AE70" s="17">
        <v>2</v>
      </c>
      <c r="AF70" s="18">
        <v>1</v>
      </c>
      <c r="AG70" s="18"/>
      <c r="AH70" s="17"/>
      <c r="AI70" s="17">
        <v>1</v>
      </c>
      <c r="AJ70" s="90"/>
      <c r="AK70" s="80"/>
      <c r="AL70" s="95"/>
    </row>
    <row r="71" spans="1:38" s="9" customFormat="1" ht="12.75" customHeight="1">
      <c r="A71" s="75">
        <v>34</v>
      </c>
      <c r="B71" s="81" t="s">
        <v>41</v>
      </c>
      <c r="C71" s="83" t="s">
        <v>5</v>
      </c>
      <c r="D71" s="85"/>
      <c r="E71" s="91">
        <v>6</v>
      </c>
      <c r="F71" s="15"/>
      <c r="G71" s="15"/>
      <c r="H71" s="15"/>
      <c r="I71" s="15"/>
      <c r="J71" s="15"/>
      <c r="K71" s="16" t="s">
        <v>43</v>
      </c>
      <c r="L71" s="16"/>
      <c r="M71" s="15"/>
      <c r="N71" s="15" t="s">
        <v>43</v>
      </c>
      <c r="O71" s="15"/>
      <c r="P71" s="15"/>
      <c r="Q71" s="15"/>
      <c r="R71" s="16" t="s">
        <v>43</v>
      </c>
      <c r="S71" s="16"/>
      <c r="T71" s="15"/>
      <c r="U71" s="15" t="s">
        <v>43</v>
      </c>
      <c r="V71" s="15"/>
      <c r="W71" s="15"/>
      <c r="X71" s="15"/>
      <c r="Y71" s="16" t="s">
        <v>43</v>
      </c>
      <c r="Z71" s="16"/>
      <c r="AA71" s="15"/>
      <c r="AB71" s="15" t="s">
        <v>43</v>
      </c>
      <c r="AC71" s="15"/>
      <c r="AD71" s="15"/>
      <c r="AE71" s="15"/>
      <c r="AF71" s="16" t="s">
        <v>43</v>
      </c>
      <c r="AG71" s="16"/>
      <c r="AH71" s="15"/>
      <c r="AI71" s="15" t="s">
        <v>43</v>
      </c>
      <c r="AJ71" s="77"/>
      <c r="AK71" s="79">
        <f>SUM(F72:AI72)</f>
        <v>24</v>
      </c>
      <c r="AL71" s="94">
        <f>E71*4</f>
        <v>24</v>
      </c>
    </row>
    <row r="72" spans="1:38" s="9" customFormat="1" ht="12.75" customHeight="1" thickBot="1">
      <c r="A72" s="76"/>
      <c r="B72" s="82"/>
      <c r="C72" s="84"/>
      <c r="D72" s="86"/>
      <c r="E72" s="93"/>
      <c r="F72" s="17"/>
      <c r="G72" s="17"/>
      <c r="H72" s="17"/>
      <c r="I72" s="17"/>
      <c r="J72" s="17"/>
      <c r="K72" s="18">
        <v>3</v>
      </c>
      <c r="L72" s="18"/>
      <c r="M72" s="17"/>
      <c r="N72" s="17">
        <v>3</v>
      </c>
      <c r="O72" s="17"/>
      <c r="P72" s="17"/>
      <c r="Q72" s="17"/>
      <c r="R72" s="18">
        <v>3</v>
      </c>
      <c r="S72" s="18"/>
      <c r="T72" s="17"/>
      <c r="U72" s="17">
        <v>3</v>
      </c>
      <c r="V72" s="17"/>
      <c r="W72" s="17"/>
      <c r="X72" s="17"/>
      <c r="Y72" s="18">
        <v>3</v>
      </c>
      <c r="Z72" s="18"/>
      <c r="AA72" s="17"/>
      <c r="AB72" s="17">
        <v>3</v>
      </c>
      <c r="AC72" s="17"/>
      <c r="AD72" s="17"/>
      <c r="AE72" s="17"/>
      <c r="AF72" s="18">
        <v>3</v>
      </c>
      <c r="AG72" s="18"/>
      <c r="AH72" s="17"/>
      <c r="AI72" s="17">
        <v>3</v>
      </c>
      <c r="AJ72" s="90"/>
      <c r="AK72" s="80"/>
      <c r="AL72" s="95"/>
    </row>
    <row r="73" spans="1:38" s="9" customFormat="1" ht="12.75" customHeight="1">
      <c r="A73" s="75">
        <v>35</v>
      </c>
      <c r="B73" s="81" t="s">
        <v>42</v>
      </c>
      <c r="C73" s="83" t="s">
        <v>5</v>
      </c>
      <c r="D73" s="85"/>
      <c r="E73" s="91">
        <v>8</v>
      </c>
      <c r="F73" s="15"/>
      <c r="G73" s="15"/>
      <c r="H73" s="15"/>
      <c r="I73" s="15"/>
      <c r="J73" s="15" t="s">
        <v>43</v>
      </c>
      <c r="K73" s="16" t="s">
        <v>43</v>
      </c>
      <c r="L73" s="16"/>
      <c r="M73" s="15"/>
      <c r="N73" s="15" t="s">
        <v>43</v>
      </c>
      <c r="O73" s="15"/>
      <c r="P73" s="15"/>
      <c r="Q73" s="15" t="s">
        <v>43</v>
      </c>
      <c r="R73" s="16" t="s">
        <v>43</v>
      </c>
      <c r="S73" s="16"/>
      <c r="T73" s="15"/>
      <c r="U73" s="15" t="s">
        <v>43</v>
      </c>
      <c r="V73" s="15"/>
      <c r="W73" s="15"/>
      <c r="X73" s="15" t="s">
        <v>43</v>
      </c>
      <c r="Y73" s="16" t="s">
        <v>43</v>
      </c>
      <c r="Z73" s="16"/>
      <c r="AA73" s="15"/>
      <c r="AB73" s="15" t="s">
        <v>43</v>
      </c>
      <c r="AC73" s="15"/>
      <c r="AD73" s="15"/>
      <c r="AE73" s="15" t="s">
        <v>43</v>
      </c>
      <c r="AF73" s="16" t="s">
        <v>43</v>
      </c>
      <c r="AG73" s="16"/>
      <c r="AH73" s="15"/>
      <c r="AI73" s="15" t="s">
        <v>43</v>
      </c>
      <c r="AJ73" s="77"/>
      <c r="AK73" s="79">
        <f>SUM(F74:AI74)</f>
        <v>32</v>
      </c>
      <c r="AL73" s="94">
        <f>E73*4</f>
        <v>32</v>
      </c>
    </row>
    <row r="74" spans="1:38" s="9" customFormat="1" ht="12.75" customHeight="1" thickBot="1">
      <c r="A74" s="76"/>
      <c r="B74" s="87"/>
      <c r="C74" s="88"/>
      <c r="D74" s="89"/>
      <c r="E74" s="92"/>
      <c r="F74" s="19"/>
      <c r="G74" s="19"/>
      <c r="H74" s="19"/>
      <c r="I74" s="19"/>
      <c r="J74" s="19">
        <v>2</v>
      </c>
      <c r="K74" s="20">
        <v>4</v>
      </c>
      <c r="L74" s="20"/>
      <c r="M74" s="19"/>
      <c r="N74" s="19">
        <v>2</v>
      </c>
      <c r="O74" s="19"/>
      <c r="P74" s="19"/>
      <c r="Q74" s="19">
        <v>2</v>
      </c>
      <c r="R74" s="20">
        <v>4</v>
      </c>
      <c r="S74" s="20"/>
      <c r="T74" s="19"/>
      <c r="U74" s="19">
        <v>2</v>
      </c>
      <c r="V74" s="19"/>
      <c r="W74" s="19"/>
      <c r="X74" s="19">
        <v>2</v>
      </c>
      <c r="Y74" s="20">
        <v>4</v>
      </c>
      <c r="Z74" s="20"/>
      <c r="AA74" s="19"/>
      <c r="AB74" s="19">
        <v>2</v>
      </c>
      <c r="AC74" s="19"/>
      <c r="AD74" s="19"/>
      <c r="AE74" s="19">
        <v>2</v>
      </c>
      <c r="AF74" s="20">
        <v>4</v>
      </c>
      <c r="AG74" s="20"/>
      <c r="AH74" s="19"/>
      <c r="AI74" s="19">
        <v>2</v>
      </c>
      <c r="AJ74" s="78"/>
      <c r="AK74" s="80"/>
      <c r="AL74" s="95"/>
    </row>
    <row r="75" spans="1:38" ht="23.25">
      <c r="A75" s="21"/>
      <c r="B75" s="24" t="s">
        <v>6</v>
      </c>
      <c r="C75" s="63" t="s">
        <v>1</v>
      </c>
      <c r="D75" s="63"/>
      <c r="E75" s="21" t="s">
        <v>7</v>
      </c>
      <c r="F75" s="25">
        <v>1</v>
      </c>
      <c r="G75" s="25">
        <v>2</v>
      </c>
      <c r="H75" s="25">
        <v>3</v>
      </c>
      <c r="I75" s="25">
        <v>4</v>
      </c>
      <c r="J75" s="25">
        <v>5</v>
      </c>
      <c r="K75" s="25">
        <v>6</v>
      </c>
      <c r="L75" s="25">
        <v>7</v>
      </c>
      <c r="M75" s="25">
        <v>8</v>
      </c>
      <c r="N75" s="25">
        <v>9</v>
      </c>
      <c r="O75" s="25">
        <v>10</v>
      </c>
      <c r="P75" s="25">
        <v>11</v>
      </c>
      <c r="Q75" s="25">
        <v>12</v>
      </c>
      <c r="R75" s="25">
        <v>13</v>
      </c>
      <c r="S75" s="25">
        <v>14</v>
      </c>
      <c r="T75" s="25">
        <v>15</v>
      </c>
      <c r="U75" s="25">
        <v>16</v>
      </c>
      <c r="V75" s="25">
        <v>17</v>
      </c>
      <c r="W75" s="25">
        <v>18</v>
      </c>
      <c r="X75" s="25">
        <v>19</v>
      </c>
      <c r="Y75" s="25">
        <v>20</v>
      </c>
      <c r="Z75" s="25">
        <v>21</v>
      </c>
      <c r="AA75" s="25">
        <v>22</v>
      </c>
      <c r="AB75" s="25">
        <v>23</v>
      </c>
      <c r="AC75" s="25">
        <v>24</v>
      </c>
      <c r="AD75" s="25">
        <v>25</v>
      </c>
      <c r="AE75" s="25">
        <v>26</v>
      </c>
      <c r="AF75" s="25">
        <v>27</v>
      </c>
      <c r="AG75" s="25">
        <v>28</v>
      </c>
      <c r="AH75" s="25">
        <v>29</v>
      </c>
      <c r="AI75" s="25">
        <v>30</v>
      </c>
      <c r="AJ75" s="28" t="s">
        <v>2</v>
      </c>
      <c r="AK75" s="64">
        <f>SUM(AK5:AK74)</f>
        <v>712</v>
      </c>
      <c r="AL75" s="65">
        <f>SUM(AL5:AL74)</f>
        <v>716</v>
      </c>
    </row>
    <row r="76" spans="1:34" ht="27.75" customHeight="1">
      <c r="A76" s="6"/>
      <c r="B76" s="10"/>
      <c r="C76" s="10"/>
      <c r="D76" s="7"/>
      <c r="E76" s="7"/>
      <c r="F76" s="3"/>
      <c r="H76" s="27"/>
      <c r="I76" s="3"/>
      <c r="L76" s="2"/>
      <c r="M76" s="3"/>
      <c r="O76" s="27"/>
      <c r="P76" s="3"/>
      <c r="T76" s="3"/>
      <c r="V76" s="27"/>
      <c r="W76" s="3"/>
      <c r="Z76" s="2"/>
      <c r="AA76" s="3"/>
      <c r="AC76" s="27"/>
      <c r="AD76" s="3"/>
      <c r="AH76" s="3"/>
    </row>
    <row r="77" ht="12.75">
      <c r="AL77">
        <v>15</v>
      </c>
    </row>
  </sheetData>
  <sheetProtection/>
  <mergeCells count="288">
    <mergeCell ref="AJ3:AJ4"/>
    <mergeCell ref="AK3:AK4"/>
    <mergeCell ref="AL3:AL4"/>
    <mergeCell ref="A3:A4"/>
    <mergeCell ref="B3:B4"/>
    <mergeCell ref="C3:C4"/>
    <mergeCell ref="D3:D4"/>
    <mergeCell ref="E3:E4"/>
    <mergeCell ref="E65:E66"/>
    <mergeCell ref="E69:E70"/>
    <mergeCell ref="E67:E68"/>
    <mergeCell ref="E43:E44"/>
    <mergeCell ref="D65:D66"/>
    <mergeCell ref="AL67:AL68"/>
    <mergeCell ref="AJ65:AJ66"/>
    <mergeCell ref="AK65:AK66"/>
    <mergeCell ref="AL65:AL66"/>
    <mergeCell ref="AL57:AL58"/>
    <mergeCell ref="AL73:AL74"/>
    <mergeCell ref="AK69:AK70"/>
    <mergeCell ref="AJ67:AJ68"/>
    <mergeCell ref="AK67:AK68"/>
    <mergeCell ref="AJ63:AJ64"/>
    <mergeCell ref="AK63:AK64"/>
    <mergeCell ref="AL63:AL64"/>
    <mergeCell ref="AK71:AK72"/>
    <mergeCell ref="AL71:AL72"/>
    <mergeCell ref="AL69:AL70"/>
    <mergeCell ref="B61:B62"/>
    <mergeCell ref="C61:C62"/>
    <mergeCell ref="D61:D62"/>
    <mergeCell ref="E61:E62"/>
    <mergeCell ref="AL61:AL62"/>
    <mergeCell ref="C59:C60"/>
    <mergeCell ref="D59:D60"/>
    <mergeCell ref="E59:E60"/>
    <mergeCell ref="B57:B58"/>
    <mergeCell ref="C57:C58"/>
    <mergeCell ref="D57:D58"/>
    <mergeCell ref="E57:E58"/>
    <mergeCell ref="AJ57:AJ58"/>
    <mergeCell ref="AK57:AK58"/>
    <mergeCell ref="C55:C56"/>
    <mergeCell ref="D55:D56"/>
    <mergeCell ref="E55:E56"/>
    <mergeCell ref="AJ53:AJ54"/>
    <mergeCell ref="AK53:AK54"/>
    <mergeCell ref="AL53:AL54"/>
    <mergeCell ref="B53:B54"/>
    <mergeCell ref="C53:C54"/>
    <mergeCell ref="D53:D54"/>
    <mergeCell ref="E53:E54"/>
    <mergeCell ref="E51:E52"/>
    <mergeCell ref="AJ51:AJ52"/>
    <mergeCell ref="AK51:AK52"/>
    <mergeCell ref="AL51:AL52"/>
    <mergeCell ref="AJ49:AJ50"/>
    <mergeCell ref="AK49:AK50"/>
    <mergeCell ref="AL49:AL50"/>
    <mergeCell ref="B49:B50"/>
    <mergeCell ref="C49:C50"/>
    <mergeCell ref="D49:D50"/>
    <mergeCell ref="E49:E50"/>
    <mergeCell ref="B47:B48"/>
    <mergeCell ref="C47:C48"/>
    <mergeCell ref="D47:D48"/>
    <mergeCell ref="E47:E48"/>
    <mergeCell ref="B11:B12"/>
    <mergeCell ref="C11:C12"/>
    <mergeCell ref="D11:D12"/>
    <mergeCell ref="E11:E12"/>
    <mergeCell ref="E15:E16"/>
    <mergeCell ref="B13:B14"/>
    <mergeCell ref="AL19:AL20"/>
    <mergeCell ref="AL45:AL46"/>
    <mergeCell ref="AL23:AL24"/>
    <mergeCell ref="AJ13:AJ14"/>
    <mergeCell ref="AJ11:AJ12"/>
    <mergeCell ref="AK11:AK12"/>
    <mergeCell ref="AK13:AK14"/>
    <mergeCell ref="AL13:AL14"/>
    <mergeCell ref="AL11:AL12"/>
    <mergeCell ref="AL15:AL16"/>
    <mergeCell ref="C13:C14"/>
    <mergeCell ref="D13:D14"/>
    <mergeCell ref="B15:B16"/>
    <mergeCell ref="C15:C16"/>
    <mergeCell ref="D15:D16"/>
    <mergeCell ref="E13:E14"/>
    <mergeCell ref="AK17:AK18"/>
    <mergeCell ref="AL17:AL18"/>
    <mergeCell ref="E19:E20"/>
    <mergeCell ref="B17:B18"/>
    <mergeCell ref="C17:C18"/>
    <mergeCell ref="D17:D18"/>
    <mergeCell ref="B19:B20"/>
    <mergeCell ref="C19:C20"/>
    <mergeCell ref="D19:D20"/>
    <mergeCell ref="E17:E18"/>
    <mergeCell ref="AL21:AL22"/>
    <mergeCell ref="B21:B22"/>
    <mergeCell ref="C21:C22"/>
    <mergeCell ref="D21:D22"/>
    <mergeCell ref="B23:B24"/>
    <mergeCell ref="C23:C24"/>
    <mergeCell ref="D23:D24"/>
    <mergeCell ref="E21:E22"/>
    <mergeCell ref="AJ21:AJ22"/>
    <mergeCell ref="AK21:AK22"/>
    <mergeCell ref="B43:B44"/>
    <mergeCell ref="C43:C44"/>
    <mergeCell ref="D43:D44"/>
    <mergeCell ref="B41:B42"/>
    <mergeCell ref="B5:B6"/>
    <mergeCell ref="C5:C6"/>
    <mergeCell ref="D5:D6"/>
    <mergeCell ref="B7:B8"/>
    <mergeCell ref="C7:C8"/>
    <mergeCell ref="B9:B10"/>
    <mergeCell ref="AL5:AL6"/>
    <mergeCell ref="D7:D8"/>
    <mergeCell ref="E5:E6"/>
    <mergeCell ref="AJ5:AJ6"/>
    <mergeCell ref="AK5:AK6"/>
    <mergeCell ref="AL7:AL8"/>
    <mergeCell ref="E7:E8"/>
    <mergeCell ref="C9:C10"/>
    <mergeCell ref="D9:D10"/>
    <mergeCell ref="E9:E10"/>
    <mergeCell ref="AJ9:AJ10"/>
    <mergeCell ref="AK9:AK10"/>
    <mergeCell ref="AL9:AL10"/>
    <mergeCell ref="AJ7:AJ8"/>
    <mergeCell ref="AK7:AK8"/>
    <mergeCell ref="AJ23:AJ24"/>
    <mergeCell ref="AK23:AK24"/>
    <mergeCell ref="E23:E24"/>
    <mergeCell ref="AJ15:AJ16"/>
    <mergeCell ref="AK15:AK16"/>
    <mergeCell ref="AJ17:AJ18"/>
    <mergeCell ref="AJ19:AJ20"/>
    <mergeCell ref="AK19:AK20"/>
    <mergeCell ref="B31:B32"/>
    <mergeCell ref="E31:E32"/>
    <mergeCell ref="AJ31:AJ32"/>
    <mergeCell ref="AK31:AK32"/>
    <mergeCell ref="C31:C32"/>
    <mergeCell ref="D31:D32"/>
    <mergeCell ref="C41:C42"/>
    <mergeCell ref="D41:D42"/>
    <mergeCell ref="E41:E42"/>
    <mergeCell ref="AJ47:AJ48"/>
    <mergeCell ref="AJ43:AJ44"/>
    <mergeCell ref="E45:E46"/>
    <mergeCell ref="AJ45:AJ46"/>
    <mergeCell ref="C39:C40"/>
    <mergeCell ref="D39:D40"/>
    <mergeCell ref="E39:E40"/>
    <mergeCell ref="AJ39:AJ40"/>
    <mergeCell ref="AK39:AK40"/>
    <mergeCell ref="AL31:AL32"/>
    <mergeCell ref="AL33:AL34"/>
    <mergeCell ref="E33:E34"/>
    <mergeCell ref="C37:C38"/>
    <mergeCell ref="B59:B60"/>
    <mergeCell ref="AJ59:AJ60"/>
    <mergeCell ref="AK59:AK60"/>
    <mergeCell ref="AL59:AL60"/>
    <mergeCell ref="AK45:AK46"/>
    <mergeCell ref="AL41:AL42"/>
    <mergeCell ref="AK43:AK44"/>
    <mergeCell ref="AL43:AL44"/>
    <mergeCell ref="AK47:AK48"/>
    <mergeCell ref="AL47:AL48"/>
    <mergeCell ref="B35:B36"/>
    <mergeCell ref="E37:E38"/>
    <mergeCell ref="AJ37:AJ38"/>
    <mergeCell ref="AK37:AK38"/>
    <mergeCell ref="AL39:AL40"/>
    <mergeCell ref="AK55:AK56"/>
    <mergeCell ref="AL55:AL56"/>
    <mergeCell ref="C51:C52"/>
    <mergeCell ref="D51:D52"/>
    <mergeCell ref="B39:B40"/>
    <mergeCell ref="AJ25:AJ26"/>
    <mergeCell ref="AK25:AK26"/>
    <mergeCell ref="AL25:AL26"/>
    <mergeCell ref="AL27:AL28"/>
    <mergeCell ref="C35:C36"/>
    <mergeCell ref="D35:D36"/>
    <mergeCell ref="E63:E64"/>
    <mergeCell ref="AJ33:AJ34"/>
    <mergeCell ref="E35:E36"/>
    <mergeCell ref="AJ35:AJ36"/>
    <mergeCell ref="AJ27:AJ28"/>
    <mergeCell ref="AK27:AK28"/>
    <mergeCell ref="AJ61:AJ62"/>
    <mergeCell ref="AK61:AK62"/>
    <mergeCell ref="AJ55:AJ56"/>
    <mergeCell ref="AK29:AK30"/>
    <mergeCell ref="AL37:AL38"/>
    <mergeCell ref="AJ41:AJ42"/>
    <mergeCell ref="AK41:AK42"/>
    <mergeCell ref="AK35:AK36"/>
    <mergeCell ref="AL35:AL36"/>
    <mergeCell ref="AL29:AL30"/>
    <mergeCell ref="AK33:AK34"/>
    <mergeCell ref="AJ29:AJ30"/>
    <mergeCell ref="E25:E26"/>
    <mergeCell ref="E27:E28"/>
    <mergeCell ref="E29:E30"/>
    <mergeCell ref="B25:B26"/>
    <mergeCell ref="C25:C26"/>
    <mergeCell ref="D25:D26"/>
    <mergeCell ref="B27:B28"/>
    <mergeCell ref="C27:C28"/>
    <mergeCell ref="D27:D28"/>
    <mergeCell ref="B29:B30"/>
    <mergeCell ref="D33:D34"/>
    <mergeCell ref="B37:B38"/>
    <mergeCell ref="B51:B52"/>
    <mergeCell ref="B65:B66"/>
    <mergeCell ref="C65:C66"/>
    <mergeCell ref="D37:D38"/>
    <mergeCell ref="B55:B56"/>
    <mergeCell ref="B45:B46"/>
    <mergeCell ref="C45:C46"/>
    <mergeCell ref="D45:D46"/>
    <mergeCell ref="B67:B68"/>
    <mergeCell ref="C67:C68"/>
    <mergeCell ref="D67:D68"/>
    <mergeCell ref="C29:C30"/>
    <mergeCell ref="D29:D30"/>
    <mergeCell ref="B63:B64"/>
    <mergeCell ref="C63:C64"/>
    <mergeCell ref="D63:D64"/>
    <mergeCell ref="B33:B34"/>
    <mergeCell ref="C33:C34"/>
    <mergeCell ref="A63:A64"/>
    <mergeCell ref="A65:A66"/>
    <mergeCell ref="B73:B74"/>
    <mergeCell ref="C73:C74"/>
    <mergeCell ref="D73:D74"/>
    <mergeCell ref="AJ69:AJ70"/>
    <mergeCell ref="E73:E74"/>
    <mergeCell ref="C71:C72"/>
    <mergeCell ref="B71:B72"/>
    <mergeCell ref="D71:D72"/>
    <mergeCell ref="AJ73:AJ74"/>
    <mergeCell ref="AK73:AK74"/>
    <mergeCell ref="A69:A70"/>
    <mergeCell ref="B69:B70"/>
    <mergeCell ref="C69:C70"/>
    <mergeCell ref="D69:D70"/>
    <mergeCell ref="E71:E72"/>
    <mergeCell ref="AJ71:AJ72"/>
    <mergeCell ref="A45:A46"/>
    <mergeCell ref="A47:A48"/>
    <mergeCell ref="A67:A68"/>
    <mergeCell ref="A49:A50"/>
    <mergeCell ref="A51:A52"/>
    <mergeCell ref="A53:A54"/>
    <mergeCell ref="A55:A56"/>
    <mergeCell ref="A57:A58"/>
    <mergeCell ref="A59:A60"/>
    <mergeCell ref="A61:A62"/>
    <mergeCell ref="A33:A34"/>
    <mergeCell ref="A35:A36"/>
    <mergeCell ref="A37:A38"/>
    <mergeCell ref="A39:A40"/>
    <mergeCell ref="A41:A42"/>
    <mergeCell ref="A43:A44"/>
    <mergeCell ref="A17:A18"/>
    <mergeCell ref="A73:A74"/>
    <mergeCell ref="A19:A20"/>
    <mergeCell ref="A21:A22"/>
    <mergeCell ref="A23:A24"/>
    <mergeCell ref="A25:A26"/>
    <mergeCell ref="A27:A28"/>
    <mergeCell ref="A29:A30"/>
    <mergeCell ref="A31:A32"/>
    <mergeCell ref="A71:A72"/>
    <mergeCell ref="A5:A6"/>
    <mergeCell ref="A7:A8"/>
    <mergeCell ref="A9:A10"/>
    <mergeCell ref="A11:A12"/>
    <mergeCell ref="A13:A14"/>
    <mergeCell ref="A15:A16"/>
  </mergeCells>
  <printOptions/>
  <pageMargins left="0.19" right="0.24" top="0.39" bottom="0.21" header="0.38" footer="0.19"/>
  <pageSetup horizontalDpi="600" verticalDpi="600" orientation="landscape" paperSize="9" scale="73" r:id="rId2"/>
  <rowBreaks count="1" manualBreakCount="1">
    <brk id="48" max="4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view="pageBreakPreview" zoomScaleSheetLayoutView="100" zoomScalePageLayoutView="0" workbookViewId="0" topLeftCell="A1">
      <selection activeCell="C33" sqref="C33:C34"/>
    </sheetView>
  </sheetViews>
  <sheetFormatPr defaultColWidth="9.00390625" defaultRowHeight="12.75"/>
  <cols>
    <col min="1" max="1" width="2.75390625" style="0" customWidth="1"/>
    <col min="2" max="2" width="29.625" style="22" customWidth="1"/>
    <col min="3" max="3" width="10.75390625" style="0" customWidth="1"/>
    <col min="4" max="4" width="6.125" style="0" customWidth="1"/>
    <col min="5" max="5" width="7.75390625" style="0" customWidth="1"/>
    <col min="6" max="6" width="3.375" style="1" customWidth="1"/>
    <col min="7" max="7" width="4.00390625" style="0" customWidth="1"/>
    <col min="8" max="8" width="3.25390625" style="0" customWidth="1"/>
    <col min="9" max="10" width="3.375" style="0" customWidth="1"/>
    <col min="11" max="11" width="4.00390625" style="0" customWidth="1"/>
    <col min="12" max="13" width="3.375" style="1" customWidth="1"/>
    <col min="14" max="14" width="4.00390625" style="0" customWidth="1"/>
    <col min="15" max="15" width="3.875" style="0" customWidth="1"/>
    <col min="16" max="16" width="3.25390625" style="0" customWidth="1"/>
    <col min="17" max="17" width="3.875" style="0" customWidth="1"/>
    <col min="18" max="18" width="4.00390625" style="0" customWidth="1"/>
    <col min="19" max="20" width="3.375" style="1" customWidth="1"/>
    <col min="21" max="21" width="4.00390625" style="0" customWidth="1"/>
    <col min="22" max="22" width="3.25390625" style="0" customWidth="1"/>
    <col min="23" max="24" width="3.375" style="0" customWidth="1"/>
    <col min="25" max="25" width="4.00390625" style="0" customWidth="1"/>
    <col min="26" max="27" width="3.375" style="1" customWidth="1"/>
    <col min="28" max="28" width="4.00390625" style="0" customWidth="1"/>
    <col min="29" max="29" width="3.875" style="0" customWidth="1"/>
    <col min="30" max="30" width="3.25390625" style="0" customWidth="1"/>
    <col min="31" max="31" width="3.875" style="0" customWidth="1"/>
    <col min="32" max="32" width="4.00390625" style="0" customWidth="1"/>
    <col min="33" max="34" width="3.375" style="1" customWidth="1"/>
    <col min="35" max="35" width="4.00390625" style="0" customWidth="1"/>
    <col min="36" max="36" width="3.25390625" style="0" customWidth="1"/>
    <col min="37" max="37" width="5.125" style="0" customWidth="1"/>
    <col min="38" max="38" width="7.625" style="0" customWidth="1"/>
    <col min="39" max="39" width="0.37109375" style="0" hidden="1" customWidth="1"/>
    <col min="40" max="40" width="13.75390625" style="0" customWidth="1"/>
  </cols>
  <sheetData>
    <row r="1" spans="1:5" ht="114" customHeight="1" thickBot="1">
      <c r="A1" s="4"/>
      <c r="E1" s="5"/>
    </row>
    <row r="2" spans="1:40" ht="21.75" customHeight="1" thickBot="1">
      <c r="A2" s="11" t="s">
        <v>0</v>
      </c>
      <c r="B2" s="23" t="s">
        <v>6</v>
      </c>
      <c r="C2" s="12" t="s">
        <v>1</v>
      </c>
      <c r="D2" s="13" t="s">
        <v>11</v>
      </c>
      <c r="E2" s="31" t="s">
        <v>7</v>
      </c>
      <c r="F2" s="36">
        <v>1</v>
      </c>
      <c r="G2" s="37">
        <v>2</v>
      </c>
      <c r="H2" s="37">
        <v>3</v>
      </c>
      <c r="I2" s="37">
        <v>4</v>
      </c>
      <c r="J2" s="37">
        <v>5</v>
      </c>
      <c r="K2" s="37">
        <v>6</v>
      </c>
      <c r="L2" s="37">
        <v>7</v>
      </c>
      <c r="M2" s="37">
        <v>8</v>
      </c>
      <c r="N2" s="37">
        <v>9</v>
      </c>
      <c r="O2" s="37">
        <v>10</v>
      </c>
      <c r="P2" s="37">
        <v>11</v>
      </c>
      <c r="Q2" s="37">
        <v>12</v>
      </c>
      <c r="R2" s="37">
        <v>13</v>
      </c>
      <c r="S2" s="37">
        <v>14</v>
      </c>
      <c r="T2" s="37">
        <v>15</v>
      </c>
      <c r="U2" s="37">
        <v>16</v>
      </c>
      <c r="V2" s="37">
        <v>17</v>
      </c>
      <c r="W2" s="37">
        <v>18</v>
      </c>
      <c r="X2" s="37">
        <v>19</v>
      </c>
      <c r="Y2" s="37">
        <v>20</v>
      </c>
      <c r="Z2" s="37">
        <v>21</v>
      </c>
      <c r="AA2" s="37">
        <v>22</v>
      </c>
      <c r="AB2" s="37">
        <v>23</v>
      </c>
      <c r="AC2" s="37">
        <v>24</v>
      </c>
      <c r="AD2" s="37">
        <v>25</v>
      </c>
      <c r="AE2" s="37">
        <v>26</v>
      </c>
      <c r="AF2" s="37">
        <v>27</v>
      </c>
      <c r="AG2" s="37">
        <v>28</v>
      </c>
      <c r="AH2" s="37">
        <v>29</v>
      </c>
      <c r="AI2" s="37">
        <v>30</v>
      </c>
      <c r="AJ2" s="38">
        <v>31</v>
      </c>
      <c r="AK2" s="32" t="s">
        <v>10</v>
      </c>
      <c r="AL2" s="14" t="s">
        <v>3</v>
      </c>
      <c r="AM2" s="30" t="s">
        <v>3</v>
      </c>
      <c r="AN2" t="s">
        <v>51</v>
      </c>
    </row>
    <row r="3" spans="1:40" s="9" customFormat="1" ht="13.5" customHeight="1">
      <c r="A3" s="100">
        <v>0</v>
      </c>
      <c r="B3" s="102" t="s">
        <v>8</v>
      </c>
      <c r="C3" s="104" t="s">
        <v>5</v>
      </c>
      <c r="D3" s="106"/>
      <c r="E3" s="108">
        <v>18</v>
      </c>
      <c r="F3" s="15" t="s">
        <v>12</v>
      </c>
      <c r="G3" s="15" t="s">
        <v>12</v>
      </c>
      <c r="H3" s="15" t="s">
        <v>12</v>
      </c>
      <c r="I3" s="53" t="s">
        <v>43</v>
      </c>
      <c r="J3" s="16" t="s">
        <v>4</v>
      </c>
      <c r="K3" s="15" t="s">
        <v>12</v>
      </c>
      <c r="L3" s="15" t="s">
        <v>12</v>
      </c>
      <c r="M3" s="15" t="s">
        <v>12</v>
      </c>
      <c r="N3" s="15" t="s">
        <v>12</v>
      </c>
      <c r="O3" s="15" t="s">
        <v>12</v>
      </c>
      <c r="P3" s="16" t="s">
        <v>12</v>
      </c>
      <c r="Q3" s="16" t="s">
        <v>4</v>
      </c>
      <c r="R3" s="15" t="s">
        <v>12</v>
      </c>
      <c r="S3" s="15" t="s">
        <v>12</v>
      </c>
      <c r="T3" s="15" t="s">
        <v>12</v>
      </c>
      <c r="U3" s="15" t="s">
        <v>12</v>
      </c>
      <c r="V3" s="15" t="s">
        <v>12</v>
      </c>
      <c r="W3" s="16" t="s">
        <v>12</v>
      </c>
      <c r="X3" s="16" t="s">
        <v>4</v>
      </c>
      <c r="Y3" s="15" t="s">
        <v>12</v>
      </c>
      <c r="Z3" s="15" t="s">
        <v>12</v>
      </c>
      <c r="AA3" s="15" t="s">
        <v>12</v>
      </c>
      <c r="AB3" s="15" t="s">
        <v>12</v>
      </c>
      <c r="AC3" s="15" t="s">
        <v>12</v>
      </c>
      <c r="AD3" s="16" t="s">
        <v>12</v>
      </c>
      <c r="AE3" s="16" t="s">
        <v>4</v>
      </c>
      <c r="AF3" s="15" t="s">
        <v>12</v>
      </c>
      <c r="AG3" s="15" t="s">
        <v>12</v>
      </c>
      <c r="AH3" s="15" t="s">
        <v>12</v>
      </c>
      <c r="AI3" s="15" t="s">
        <v>12</v>
      </c>
      <c r="AJ3" s="15" t="s">
        <v>12</v>
      </c>
      <c r="AK3" s="77"/>
      <c r="AL3" s="77">
        <f>SUM(F4:AJ4)</f>
        <v>80</v>
      </c>
      <c r="AM3" s="79">
        <f>18*4</f>
        <v>72</v>
      </c>
      <c r="AN3" s="138">
        <v>8</v>
      </c>
    </row>
    <row r="4" spans="1:40" s="9" customFormat="1" ht="13.5" customHeight="1" thickBot="1">
      <c r="A4" s="101"/>
      <c r="B4" s="103"/>
      <c r="C4" s="105"/>
      <c r="D4" s="107"/>
      <c r="E4" s="109" t="s">
        <v>9</v>
      </c>
      <c r="F4" s="8">
        <v>2</v>
      </c>
      <c r="G4" s="8">
        <v>4</v>
      </c>
      <c r="H4" s="8">
        <v>2</v>
      </c>
      <c r="I4" s="53">
        <v>4</v>
      </c>
      <c r="J4" s="26">
        <v>0</v>
      </c>
      <c r="K4" s="8">
        <v>2</v>
      </c>
      <c r="L4" s="8">
        <v>4</v>
      </c>
      <c r="M4" s="8">
        <v>2</v>
      </c>
      <c r="N4" s="8">
        <v>4</v>
      </c>
      <c r="O4" s="8">
        <v>2</v>
      </c>
      <c r="P4" s="26">
        <v>4</v>
      </c>
      <c r="Q4" s="26">
        <v>0</v>
      </c>
      <c r="R4" s="8">
        <v>2</v>
      </c>
      <c r="S4" s="8">
        <v>4</v>
      </c>
      <c r="T4" s="8">
        <v>2</v>
      </c>
      <c r="U4" s="8">
        <v>4</v>
      </c>
      <c r="V4" s="8">
        <v>2</v>
      </c>
      <c r="W4" s="26">
        <v>4</v>
      </c>
      <c r="X4" s="26">
        <v>0</v>
      </c>
      <c r="Y4" s="8">
        <v>2</v>
      </c>
      <c r="Z4" s="8">
        <v>4</v>
      </c>
      <c r="AA4" s="8">
        <v>2</v>
      </c>
      <c r="AB4" s="8">
        <v>4</v>
      </c>
      <c r="AC4" s="8">
        <v>2</v>
      </c>
      <c r="AD4" s="26">
        <v>4</v>
      </c>
      <c r="AE4" s="26">
        <v>0</v>
      </c>
      <c r="AF4" s="8">
        <v>2</v>
      </c>
      <c r="AG4" s="8">
        <v>4</v>
      </c>
      <c r="AH4" s="8">
        <v>2</v>
      </c>
      <c r="AI4" s="8">
        <v>4</v>
      </c>
      <c r="AJ4" s="8">
        <v>2</v>
      </c>
      <c r="AK4" s="98"/>
      <c r="AL4" s="90"/>
      <c r="AM4" s="99"/>
      <c r="AN4" s="138"/>
    </row>
    <row r="5" spans="1:40" s="35" customFormat="1" ht="15" customHeight="1">
      <c r="A5" s="113">
        <v>1</v>
      </c>
      <c r="B5" s="81" t="s">
        <v>13</v>
      </c>
      <c r="C5" s="83" t="s">
        <v>5</v>
      </c>
      <c r="D5" s="85"/>
      <c r="E5" s="121">
        <v>6</v>
      </c>
      <c r="F5" s="39"/>
      <c r="G5" s="15" t="s">
        <v>43</v>
      </c>
      <c r="H5" s="15"/>
      <c r="I5" s="16"/>
      <c r="J5" s="16" t="s">
        <v>43</v>
      </c>
      <c r="K5" s="15"/>
      <c r="L5" s="15" t="s">
        <v>43</v>
      </c>
      <c r="M5" s="15"/>
      <c r="N5" s="15" t="s">
        <v>43</v>
      </c>
      <c r="O5" s="15"/>
      <c r="P5" s="16"/>
      <c r="Q5" s="16" t="s">
        <v>43</v>
      </c>
      <c r="R5" s="15"/>
      <c r="S5" s="15" t="s">
        <v>43</v>
      </c>
      <c r="T5" s="15"/>
      <c r="U5" s="15" t="s">
        <v>43</v>
      </c>
      <c r="V5" s="15"/>
      <c r="W5" s="16"/>
      <c r="X5" s="16" t="s">
        <v>43</v>
      </c>
      <c r="Y5" s="15"/>
      <c r="Z5" s="15" t="s">
        <v>43</v>
      </c>
      <c r="AA5" s="15"/>
      <c r="AB5" s="15" t="s">
        <v>43</v>
      </c>
      <c r="AC5" s="15"/>
      <c r="AD5" s="16"/>
      <c r="AE5" s="16" t="s">
        <v>43</v>
      </c>
      <c r="AF5" s="15"/>
      <c r="AG5" s="15" t="s">
        <v>43</v>
      </c>
      <c r="AH5" s="15"/>
      <c r="AI5" s="15" t="s">
        <v>43</v>
      </c>
      <c r="AJ5" s="33"/>
      <c r="AK5" s="134"/>
      <c r="AL5" s="111">
        <f>SUM(F6:AJ6)</f>
        <v>26</v>
      </c>
      <c r="AM5" s="132">
        <f>E5*4</f>
        <v>24</v>
      </c>
      <c r="AN5" s="110">
        <f>AL5-AM5</f>
        <v>2</v>
      </c>
    </row>
    <row r="6" spans="1:40" s="35" customFormat="1" ht="15" customHeight="1" thickBot="1">
      <c r="A6" s="114"/>
      <c r="B6" s="82"/>
      <c r="C6" s="84"/>
      <c r="D6" s="86"/>
      <c r="E6" s="125"/>
      <c r="F6" s="40"/>
      <c r="G6" s="17">
        <v>2</v>
      </c>
      <c r="H6" s="17"/>
      <c r="I6" s="18"/>
      <c r="J6" s="18">
        <v>2</v>
      </c>
      <c r="K6" s="17"/>
      <c r="L6" s="17">
        <v>2</v>
      </c>
      <c r="M6" s="17"/>
      <c r="N6" s="17">
        <v>2</v>
      </c>
      <c r="O6" s="17"/>
      <c r="P6" s="18"/>
      <c r="Q6" s="18">
        <v>2</v>
      </c>
      <c r="R6" s="17"/>
      <c r="S6" s="17">
        <v>2</v>
      </c>
      <c r="T6" s="17"/>
      <c r="U6" s="17">
        <v>2</v>
      </c>
      <c r="V6" s="17"/>
      <c r="W6" s="18"/>
      <c r="X6" s="18">
        <v>2</v>
      </c>
      <c r="Y6" s="17"/>
      <c r="Z6" s="17">
        <v>2</v>
      </c>
      <c r="AA6" s="17"/>
      <c r="AB6" s="17">
        <v>2</v>
      </c>
      <c r="AC6" s="17"/>
      <c r="AD6" s="18"/>
      <c r="AE6" s="18">
        <v>2</v>
      </c>
      <c r="AF6" s="17"/>
      <c r="AG6" s="17">
        <v>2</v>
      </c>
      <c r="AH6" s="17"/>
      <c r="AI6" s="17">
        <v>2</v>
      </c>
      <c r="AJ6" s="34"/>
      <c r="AK6" s="135"/>
      <c r="AL6" s="112"/>
      <c r="AM6" s="133"/>
      <c r="AN6" s="110"/>
    </row>
    <row r="7" spans="1:40" s="35" customFormat="1" ht="15" customHeight="1">
      <c r="A7" s="113">
        <v>2</v>
      </c>
      <c r="B7" s="81" t="s">
        <v>14</v>
      </c>
      <c r="C7" s="83" t="s">
        <v>5</v>
      </c>
      <c r="D7" s="85"/>
      <c r="E7" s="121">
        <v>6</v>
      </c>
      <c r="F7" s="39"/>
      <c r="G7" s="15"/>
      <c r="H7" s="15" t="s">
        <v>43</v>
      </c>
      <c r="I7" s="16"/>
      <c r="J7" s="16" t="s">
        <v>43</v>
      </c>
      <c r="K7" s="15"/>
      <c r="L7" s="15" t="s">
        <v>43</v>
      </c>
      <c r="M7" s="15"/>
      <c r="N7" s="15"/>
      <c r="O7" s="15" t="s">
        <v>43</v>
      </c>
      <c r="P7" s="16"/>
      <c r="Q7" s="16" t="s">
        <v>43</v>
      </c>
      <c r="R7" s="15"/>
      <c r="S7" s="15" t="s">
        <v>43</v>
      </c>
      <c r="T7" s="15"/>
      <c r="U7" s="15"/>
      <c r="V7" s="15" t="s">
        <v>43</v>
      </c>
      <c r="W7" s="16"/>
      <c r="X7" s="16" t="s">
        <v>43</v>
      </c>
      <c r="Y7" s="15"/>
      <c r="Z7" s="15" t="s">
        <v>43</v>
      </c>
      <c r="AA7" s="15"/>
      <c r="AB7" s="15"/>
      <c r="AC7" s="15" t="s">
        <v>43</v>
      </c>
      <c r="AD7" s="16"/>
      <c r="AE7" s="16" t="s">
        <v>43</v>
      </c>
      <c r="AF7" s="15"/>
      <c r="AG7" s="15" t="s">
        <v>43</v>
      </c>
      <c r="AH7" s="15"/>
      <c r="AI7" s="15"/>
      <c r="AJ7" s="33" t="s">
        <v>43</v>
      </c>
      <c r="AK7" s="134"/>
      <c r="AL7" s="111">
        <f>SUM(F8:AJ8)</f>
        <v>27</v>
      </c>
      <c r="AM7" s="132">
        <f>E7*4</f>
        <v>24</v>
      </c>
      <c r="AN7" s="110">
        <f>AL7-AM7</f>
        <v>3</v>
      </c>
    </row>
    <row r="8" spans="1:40" s="35" customFormat="1" ht="15" customHeight="1" thickBot="1">
      <c r="A8" s="114"/>
      <c r="B8" s="82"/>
      <c r="C8" s="84"/>
      <c r="D8" s="86"/>
      <c r="E8" s="125"/>
      <c r="F8" s="41"/>
      <c r="G8" s="19"/>
      <c r="H8" s="19">
        <v>2</v>
      </c>
      <c r="I8" s="20"/>
      <c r="J8" s="20">
        <v>3</v>
      </c>
      <c r="K8" s="19"/>
      <c r="L8" s="19">
        <v>1</v>
      </c>
      <c r="M8" s="19"/>
      <c r="N8" s="19"/>
      <c r="O8" s="19">
        <v>2</v>
      </c>
      <c r="P8" s="20"/>
      <c r="Q8" s="20">
        <v>3</v>
      </c>
      <c r="R8" s="19"/>
      <c r="S8" s="19">
        <v>1</v>
      </c>
      <c r="T8" s="19"/>
      <c r="U8" s="19"/>
      <c r="V8" s="19">
        <v>2</v>
      </c>
      <c r="W8" s="20"/>
      <c r="X8" s="20">
        <v>3</v>
      </c>
      <c r="Y8" s="19"/>
      <c r="Z8" s="19">
        <v>1</v>
      </c>
      <c r="AA8" s="19"/>
      <c r="AB8" s="19"/>
      <c r="AC8" s="19">
        <v>2</v>
      </c>
      <c r="AD8" s="20"/>
      <c r="AE8" s="20">
        <v>3</v>
      </c>
      <c r="AF8" s="19"/>
      <c r="AG8" s="19">
        <v>2</v>
      </c>
      <c r="AH8" s="19"/>
      <c r="AI8" s="19"/>
      <c r="AJ8" s="42">
        <v>2</v>
      </c>
      <c r="AK8" s="135"/>
      <c r="AL8" s="112"/>
      <c r="AM8" s="133"/>
      <c r="AN8" s="110"/>
    </row>
    <row r="9" spans="1:40" s="35" customFormat="1" ht="15" customHeight="1">
      <c r="A9" s="113">
        <v>3</v>
      </c>
      <c r="B9" s="81" t="s">
        <v>15</v>
      </c>
      <c r="C9" s="83" t="s">
        <v>5</v>
      </c>
      <c r="D9" s="85"/>
      <c r="E9" s="121">
        <v>9</v>
      </c>
      <c r="F9" s="39"/>
      <c r="G9" s="15" t="s">
        <v>43</v>
      </c>
      <c r="H9" s="15"/>
      <c r="I9" s="16" t="s">
        <v>43</v>
      </c>
      <c r="J9" s="16" t="s">
        <v>43</v>
      </c>
      <c r="K9" s="15"/>
      <c r="L9" s="15"/>
      <c r="M9" s="15"/>
      <c r="N9" s="15" t="s">
        <v>43</v>
      </c>
      <c r="O9" s="15"/>
      <c r="P9" s="16" t="s">
        <v>43</v>
      </c>
      <c r="Q9" s="16" t="s">
        <v>43</v>
      </c>
      <c r="R9" s="15"/>
      <c r="S9" s="15"/>
      <c r="T9" s="15"/>
      <c r="U9" s="15" t="s">
        <v>43</v>
      </c>
      <c r="V9" s="15"/>
      <c r="W9" s="16" t="s">
        <v>43</v>
      </c>
      <c r="X9" s="16" t="s">
        <v>43</v>
      </c>
      <c r="Y9" s="15"/>
      <c r="Z9" s="15"/>
      <c r="AA9" s="15"/>
      <c r="AB9" s="15" t="s">
        <v>43</v>
      </c>
      <c r="AC9" s="15"/>
      <c r="AD9" s="16" t="s">
        <v>43</v>
      </c>
      <c r="AE9" s="16" t="s">
        <v>43</v>
      </c>
      <c r="AF9" s="15"/>
      <c r="AG9" s="15"/>
      <c r="AH9" s="15"/>
      <c r="AI9" s="15" t="s">
        <v>43</v>
      </c>
      <c r="AJ9" s="33"/>
      <c r="AK9" s="134"/>
      <c r="AL9" s="111">
        <f>SUM(F10:AJ10)</f>
        <v>37</v>
      </c>
      <c r="AM9" s="132">
        <f>E9*4</f>
        <v>36</v>
      </c>
      <c r="AN9" s="110">
        <f>AL9-AM9</f>
        <v>1</v>
      </c>
    </row>
    <row r="10" spans="1:40" s="35" customFormat="1" ht="15" customHeight="1" thickBot="1">
      <c r="A10" s="114"/>
      <c r="B10" s="82"/>
      <c r="C10" s="84"/>
      <c r="D10" s="86"/>
      <c r="E10" s="125"/>
      <c r="F10" s="40"/>
      <c r="G10" s="17">
        <v>1</v>
      </c>
      <c r="H10" s="17"/>
      <c r="I10" s="18">
        <v>3</v>
      </c>
      <c r="J10" s="18">
        <v>5</v>
      </c>
      <c r="K10" s="17"/>
      <c r="L10" s="17"/>
      <c r="M10" s="17"/>
      <c r="N10" s="17">
        <v>1</v>
      </c>
      <c r="O10" s="17"/>
      <c r="P10" s="18">
        <v>3</v>
      </c>
      <c r="Q10" s="18">
        <v>5</v>
      </c>
      <c r="R10" s="17"/>
      <c r="S10" s="17"/>
      <c r="T10" s="17"/>
      <c r="U10" s="17">
        <v>1</v>
      </c>
      <c r="V10" s="17"/>
      <c r="W10" s="18">
        <v>3</v>
      </c>
      <c r="X10" s="18">
        <v>5</v>
      </c>
      <c r="Y10" s="17"/>
      <c r="Z10" s="17"/>
      <c r="AA10" s="17"/>
      <c r="AB10" s="17">
        <v>1</v>
      </c>
      <c r="AC10" s="17"/>
      <c r="AD10" s="18">
        <v>3</v>
      </c>
      <c r="AE10" s="18">
        <v>5</v>
      </c>
      <c r="AF10" s="17"/>
      <c r="AG10" s="17"/>
      <c r="AH10" s="17"/>
      <c r="AI10" s="17">
        <v>1</v>
      </c>
      <c r="AJ10" s="34"/>
      <c r="AK10" s="135"/>
      <c r="AL10" s="112"/>
      <c r="AM10" s="133"/>
      <c r="AN10" s="110"/>
    </row>
    <row r="11" spans="1:40" s="35" customFormat="1" ht="15" customHeight="1">
      <c r="A11" s="113">
        <v>4</v>
      </c>
      <c r="B11" s="81" t="s">
        <v>16</v>
      </c>
      <c r="C11" s="83" t="s">
        <v>5</v>
      </c>
      <c r="D11" s="85"/>
      <c r="E11" s="121">
        <v>2</v>
      </c>
      <c r="F11" s="39"/>
      <c r="G11" s="15"/>
      <c r="H11" s="15" t="s">
        <v>43</v>
      </c>
      <c r="I11" s="16" t="s">
        <v>43</v>
      </c>
      <c r="J11" s="16"/>
      <c r="K11" s="15"/>
      <c r="L11" s="15"/>
      <c r="M11" s="15"/>
      <c r="N11" s="15"/>
      <c r="O11" s="15" t="s">
        <v>43</v>
      </c>
      <c r="P11" s="16" t="s">
        <v>43</v>
      </c>
      <c r="Q11" s="16"/>
      <c r="R11" s="15"/>
      <c r="S11" s="15"/>
      <c r="T11" s="15"/>
      <c r="U11" s="15"/>
      <c r="V11" s="15" t="s">
        <v>43</v>
      </c>
      <c r="W11" s="16" t="s">
        <v>43</v>
      </c>
      <c r="X11" s="16"/>
      <c r="Y11" s="15"/>
      <c r="Z11" s="15"/>
      <c r="AA11" s="15"/>
      <c r="AB11" s="15"/>
      <c r="AC11" s="15" t="s">
        <v>43</v>
      </c>
      <c r="AD11" s="16" t="s">
        <v>43</v>
      </c>
      <c r="AE11" s="16"/>
      <c r="AF11" s="15"/>
      <c r="AG11" s="15"/>
      <c r="AH11" s="15"/>
      <c r="AI11" s="15"/>
      <c r="AJ11" s="33" t="s">
        <v>43</v>
      </c>
      <c r="AK11" s="134"/>
      <c r="AL11" s="111">
        <f>SUM(F12:AJ12)</f>
        <v>9</v>
      </c>
      <c r="AM11" s="132">
        <f>E11*4</f>
        <v>8</v>
      </c>
      <c r="AN11" s="110">
        <f>AL11-AM11</f>
        <v>1</v>
      </c>
    </row>
    <row r="12" spans="1:40" s="35" customFormat="1" ht="15" customHeight="1" thickBot="1">
      <c r="A12" s="114"/>
      <c r="B12" s="82"/>
      <c r="C12" s="84"/>
      <c r="D12" s="86"/>
      <c r="E12" s="125"/>
      <c r="F12" s="40"/>
      <c r="G12" s="17"/>
      <c r="H12" s="17">
        <v>1</v>
      </c>
      <c r="I12" s="18">
        <v>1</v>
      </c>
      <c r="J12" s="18"/>
      <c r="K12" s="17"/>
      <c r="L12" s="17"/>
      <c r="M12" s="17"/>
      <c r="N12" s="17"/>
      <c r="O12" s="17">
        <v>1</v>
      </c>
      <c r="P12" s="18">
        <v>1</v>
      </c>
      <c r="Q12" s="18"/>
      <c r="R12" s="17"/>
      <c r="S12" s="17"/>
      <c r="T12" s="17"/>
      <c r="U12" s="17"/>
      <c r="V12" s="17">
        <v>1</v>
      </c>
      <c r="W12" s="18">
        <v>1</v>
      </c>
      <c r="X12" s="18"/>
      <c r="Y12" s="17"/>
      <c r="Z12" s="17"/>
      <c r="AA12" s="17"/>
      <c r="AB12" s="17"/>
      <c r="AC12" s="17">
        <v>1</v>
      </c>
      <c r="AD12" s="18">
        <v>1</v>
      </c>
      <c r="AE12" s="18"/>
      <c r="AF12" s="17"/>
      <c r="AG12" s="17"/>
      <c r="AH12" s="17"/>
      <c r="AI12" s="17"/>
      <c r="AJ12" s="34">
        <v>1</v>
      </c>
      <c r="AK12" s="135"/>
      <c r="AL12" s="112"/>
      <c r="AM12" s="133"/>
      <c r="AN12" s="110"/>
    </row>
    <row r="13" spans="1:40" s="35" customFormat="1" ht="15" customHeight="1">
      <c r="A13" s="113">
        <v>5</v>
      </c>
      <c r="B13" s="81" t="s">
        <v>17</v>
      </c>
      <c r="C13" s="83" t="s">
        <v>5</v>
      </c>
      <c r="D13" s="85"/>
      <c r="E13" s="121">
        <v>4</v>
      </c>
      <c r="F13" s="39" t="s">
        <v>43</v>
      </c>
      <c r="G13" s="15"/>
      <c r="H13" s="15"/>
      <c r="I13" s="16" t="s">
        <v>43</v>
      </c>
      <c r="J13" s="16"/>
      <c r="K13" s="15"/>
      <c r="L13" s="15"/>
      <c r="M13" s="15" t="s">
        <v>43</v>
      </c>
      <c r="N13" s="15"/>
      <c r="O13" s="15"/>
      <c r="P13" s="16" t="s">
        <v>43</v>
      </c>
      <c r="Q13" s="43"/>
      <c r="R13" s="15"/>
      <c r="S13" s="44"/>
      <c r="T13" s="15" t="s">
        <v>43</v>
      </c>
      <c r="U13" s="15"/>
      <c r="V13" s="15"/>
      <c r="W13" s="16" t="s">
        <v>43</v>
      </c>
      <c r="X13" s="16"/>
      <c r="Y13" s="15"/>
      <c r="Z13" s="15"/>
      <c r="AA13" s="15" t="s">
        <v>43</v>
      </c>
      <c r="AB13" s="15"/>
      <c r="AC13" s="15"/>
      <c r="AD13" s="16" t="s">
        <v>43</v>
      </c>
      <c r="AE13" s="16"/>
      <c r="AF13" s="15"/>
      <c r="AG13" s="15"/>
      <c r="AH13" s="15" t="s">
        <v>43</v>
      </c>
      <c r="AI13" s="15"/>
      <c r="AJ13" s="33"/>
      <c r="AK13" s="134"/>
      <c r="AL13" s="111">
        <f>SUM(F14:AJ14)</f>
        <v>18</v>
      </c>
      <c r="AM13" s="132">
        <f>E13*4</f>
        <v>16</v>
      </c>
      <c r="AN13" s="110">
        <f>AL13-AM13</f>
        <v>2</v>
      </c>
    </row>
    <row r="14" spans="1:40" s="35" customFormat="1" ht="15" customHeight="1" thickBot="1">
      <c r="A14" s="114"/>
      <c r="B14" s="82"/>
      <c r="C14" s="84"/>
      <c r="D14" s="86"/>
      <c r="E14" s="125"/>
      <c r="F14" s="40">
        <v>2</v>
      </c>
      <c r="G14" s="17"/>
      <c r="H14" s="17"/>
      <c r="I14" s="18">
        <v>2</v>
      </c>
      <c r="J14" s="18"/>
      <c r="K14" s="17"/>
      <c r="L14" s="17"/>
      <c r="M14" s="17">
        <v>2</v>
      </c>
      <c r="N14" s="17"/>
      <c r="O14" s="17"/>
      <c r="P14" s="18">
        <v>2</v>
      </c>
      <c r="Q14" s="18"/>
      <c r="R14" s="45"/>
      <c r="S14" s="17"/>
      <c r="T14" s="17">
        <v>2</v>
      </c>
      <c r="U14" s="17"/>
      <c r="V14" s="17"/>
      <c r="W14" s="18">
        <v>2</v>
      </c>
      <c r="X14" s="18"/>
      <c r="Y14" s="17"/>
      <c r="Z14" s="17"/>
      <c r="AA14" s="17">
        <v>2</v>
      </c>
      <c r="AB14" s="17"/>
      <c r="AC14" s="17"/>
      <c r="AD14" s="18">
        <v>2</v>
      </c>
      <c r="AE14" s="18"/>
      <c r="AF14" s="17"/>
      <c r="AG14" s="17"/>
      <c r="AH14" s="17">
        <v>2</v>
      </c>
      <c r="AI14" s="17"/>
      <c r="AJ14" s="34"/>
      <c r="AK14" s="135"/>
      <c r="AL14" s="112"/>
      <c r="AM14" s="133"/>
      <c r="AN14" s="110"/>
    </row>
    <row r="15" spans="1:40" s="35" customFormat="1" ht="15" customHeight="1">
      <c r="A15" s="113">
        <v>6</v>
      </c>
      <c r="B15" s="81" t="s">
        <v>18</v>
      </c>
      <c r="C15" s="83" t="s">
        <v>5</v>
      </c>
      <c r="D15" s="85"/>
      <c r="E15" s="121">
        <v>8</v>
      </c>
      <c r="F15" s="39"/>
      <c r="G15" s="15"/>
      <c r="H15" s="15"/>
      <c r="I15" s="16" t="s">
        <v>43</v>
      </c>
      <c r="J15" s="16" t="s">
        <v>43</v>
      </c>
      <c r="K15" s="15" t="s">
        <v>43</v>
      </c>
      <c r="L15" s="15" t="s">
        <v>43</v>
      </c>
      <c r="M15" s="46"/>
      <c r="N15" s="15"/>
      <c r="O15" s="46"/>
      <c r="P15" s="16" t="s">
        <v>43</v>
      </c>
      <c r="Q15" s="16" t="s">
        <v>43</v>
      </c>
      <c r="R15" s="15" t="s">
        <v>43</v>
      </c>
      <c r="S15" s="15" t="s">
        <v>43</v>
      </c>
      <c r="T15" s="15"/>
      <c r="U15" s="15"/>
      <c r="V15" s="15"/>
      <c r="W15" s="16" t="s">
        <v>43</v>
      </c>
      <c r="X15" s="16" t="s">
        <v>43</v>
      </c>
      <c r="Y15" s="15" t="s">
        <v>43</v>
      </c>
      <c r="Z15" s="15" t="s">
        <v>43</v>
      </c>
      <c r="AA15" s="15"/>
      <c r="AB15" s="15"/>
      <c r="AC15" s="15"/>
      <c r="AD15" s="16" t="s">
        <v>43</v>
      </c>
      <c r="AE15" s="16" t="s">
        <v>43</v>
      </c>
      <c r="AF15" s="15" t="s">
        <v>43</v>
      </c>
      <c r="AG15" s="15" t="s">
        <v>43</v>
      </c>
      <c r="AH15" s="15"/>
      <c r="AI15" s="15"/>
      <c r="AJ15" s="33"/>
      <c r="AK15" s="134"/>
      <c r="AL15" s="111">
        <f>SUM(F16:AJ16)</f>
        <v>32</v>
      </c>
      <c r="AM15" s="132">
        <f>E15*4</f>
        <v>32</v>
      </c>
      <c r="AN15" s="110">
        <f>AL15-AM15</f>
        <v>0</v>
      </c>
    </row>
    <row r="16" spans="1:40" s="35" customFormat="1" ht="15" customHeight="1" thickBot="1">
      <c r="A16" s="114"/>
      <c r="B16" s="82"/>
      <c r="C16" s="84"/>
      <c r="D16" s="86"/>
      <c r="E16" s="125"/>
      <c r="F16" s="40"/>
      <c r="G16" s="17"/>
      <c r="H16" s="17"/>
      <c r="I16" s="18">
        <v>2</v>
      </c>
      <c r="J16" s="18">
        <v>2</v>
      </c>
      <c r="K16" s="17">
        <v>2</v>
      </c>
      <c r="L16" s="17">
        <v>2</v>
      </c>
      <c r="M16" s="29"/>
      <c r="N16" s="17"/>
      <c r="O16" s="29"/>
      <c r="P16" s="18">
        <v>2</v>
      </c>
      <c r="Q16" s="18">
        <v>2</v>
      </c>
      <c r="R16" s="17">
        <v>2</v>
      </c>
      <c r="S16" s="17">
        <v>2</v>
      </c>
      <c r="T16" s="17"/>
      <c r="U16" s="17"/>
      <c r="V16" s="17"/>
      <c r="W16" s="18">
        <v>2</v>
      </c>
      <c r="X16" s="18">
        <v>2</v>
      </c>
      <c r="Y16" s="17">
        <v>2</v>
      </c>
      <c r="Z16" s="17">
        <v>2</v>
      </c>
      <c r="AA16" s="17"/>
      <c r="AB16" s="17"/>
      <c r="AC16" s="17"/>
      <c r="AD16" s="18">
        <v>2</v>
      </c>
      <c r="AE16" s="18">
        <v>2</v>
      </c>
      <c r="AF16" s="17">
        <v>2</v>
      </c>
      <c r="AG16" s="17">
        <v>2</v>
      </c>
      <c r="AH16" s="17"/>
      <c r="AI16" s="17"/>
      <c r="AJ16" s="34"/>
      <c r="AK16" s="135"/>
      <c r="AL16" s="112"/>
      <c r="AM16" s="133"/>
      <c r="AN16" s="110"/>
    </row>
    <row r="17" spans="1:40" s="35" customFormat="1" ht="15" customHeight="1">
      <c r="A17" s="113">
        <v>7</v>
      </c>
      <c r="B17" s="81" t="s">
        <v>19</v>
      </c>
      <c r="C17" s="83" t="s">
        <v>5</v>
      </c>
      <c r="D17" s="85"/>
      <c r="E17" s="121">
        <v>8</v>
      </c>
      <c r="F17" s="39" t="s">
        <v>43</v>
      </c>
      <c r="G17" s="15"/>
      <c r="H17" s="15"/>
      <c r="I17" s="16" t="s">
        <v>43</v>
      </c>
      <c r="J17" s="16"/>
      <c r="K17" s="15"/>
      <c r="L17" s="15" t="s">
        <v>43</v>
      </c>
      <c r="M17" s="15" t="s">
        <v>43</v>
      </c>
      <c r="N17" s="15"/>
      <c r="O17" s="15"/>
      <c r="P17" s="16" t="s">
        <v>43</v>
      </c>
      <c r="Q17" s="16"/>
      <c r="R17" s="15"/>
      <c r="S17" s="15" t="s">
        <v>43</v>
      </c>
      <c r="T17" s="15" t="s">
        <v>43</v>
      </c>
      <c r="U17" s="15"/>
      <c r="V17" s="15"/>
      <c r="W17" s="16" t="s">
        <v>43</v>
      </c>
      <c r="X17" s="16"/>
      <c r="Y17" s="15"/>
      <c r="Z17" s="15" t="s">
        <v>43</v>
      </c>
      <c r="AA17" s="15" t="s">
        <v>43</v>
      </c>
      <c r="AB17" s="15"/>
      <c r="AC17" s="15"/>
      <c r="AD17" s="16" t="s">
        <v>43</v>
      </c>
      <c r="AE17" s="16"/>
      <c r="AF17" s="15"/>
      <c r="AG17" s="15" t="s">
        <v>43</v>
      </c>
      <c r="AH17" s="15" t="s">
        <v>43</v>
      </c>
      <c r="AI17" s="15"/>
      <c r="AJ17" s="33"/>
      <c r="AK17" s="134"/>
      <c r="AL17" s="111">
        <f>SUM(F18:AJ18)</f>
        <v>34</v>
      </c>
      <c r="AM17" s="132">
        <f>E17*4</f>
        <v>32</v>
      </c>
      <c r="AN17" s="110">
        <f>AL17-AM17</f>
        <v>2</v>
      </c>
    </row>
    <row r="18" spans="1:40" s="35" customFormat="1" ht="15" customHeight="1" thickBot="1">
      <c r="A18" s="114"/>
      <c r="B18" s="82"/>
      <c r="C18" s="84"/>
      <c r="D18" s="86"/>
      <c r="E18" s="125"/>
      <c r="F18" s="41">
        <v>2</v>
      </c>
      <c r="G18" s="19"/>
      <c r="H18" s="19"/>
      <c r="I18" s="20">
        <v>2</v>
      </c>
      <c r="J18" s="20"/>
      <c r="K18" s="19"/>
      <c r="L18" s="19">
        <v>4</v>
      </c>
      <c r="M18" s="19">
        <v>2</v>
      </c>
      <c r="N18" s="19"/>
      <c r="O18" s="19"/>
      <c r="P18" s="20">
        <v>2</v>
      </c>
      <c r="Q18" s="20"/>
      <c r="R18" s="19"/>
      <c r="S18" s="19">
        <v>4</v>
      </c>
      <c r="T18" s="19">
        <v>2</v>
      </c>
      <c r="U18" s="19"/>
      <c r="V18" s="19"/>
      <c r="W18" s="20">
        <v>2</v>
      </c>
      <c r="X18" s="20"/>
      <c r="Y18" s="19"/>
      <c r="Z18" s="19">
        <v>4</v>
      </c>
      <c r="AA18" s="19">
        <v>2</v>
      </c>
      <c r="AB18" s="19"/>
      <c r="AC18" s="19"/>
      <c r="AD18" s="20">
        <v>2</v>
      </c>
      <c r="AE18" s="20"/>
      <c r="AF18" s="19"/>
      <c r="AG18" s="19">
        <v>4</v>
      </c>
      <c r="AH18" s="19">
        <v>2</v>
      </c>
      <c r="AI18" s="19"/>
      <c r="AJ18" s="42"/>
      <c r="AK18" s="135"/>
      <c r="AL18" s="112"/>
      <c r="AM18" s="133"/>
      <c r="AN18" s="110"/>
    </row>
    <row r="19" spans="1:40" s="35" customFormat="1" ht="15" customHeight="1">
      <c r="A19" s="113">
        <v>8</v>
      </c>
      <c r="B19" s="81" t="s">
        <v>20</v>
      </c>
      <c r="C19" s="83" t="s">
        <v>5</v>
      </c>
      <c r="D19" s="85"/>
      <c r="E19" s="121">
        <v>4</v>
      </c>
      <c r="F19" s="39" t="s">
        <v>43</v>
      </c>
      <c r="G19" s="46"/>
      <c r="H19" s="15"/>
      <c r="I19" s="47"/>
      <c r="J19" s="16"/>
      <c r="K19" s="15" t="s">
        <v>43</v>
      </c>
      <c r="L19" s="15"/>
      <c r="M19" s="15" t="s">
        <v>43</v>
      </c>
      <c r="N19" s="46"/>
      <c r="O19" s="15"/>
      <c r="P19" s="16"/>
      <c r="Q19" s="16"/>
      <c r="R19" s="15" t="s">
        <v>43</v>
      </c>
      <c r="S19" s="15"/>
      <c r="T19" s="15" t="s">
        <v>43</v>
      </c>
      <c r="U19" s="46"/>
      <c r="V19" s="15"/>
      <c r="W19" s="16"/>
      <c r="X19" s="16"/>
      <c r="Y19" s="15" t="s">
        <v>43</v>
      </c>
      <c r="Z19" s="15"/>
      <c r="AA19" s="15" t="s">
        <v>43</v>
      </c>
      <c r="AB19" s="46"/>
      <c r="AC19" s="15"/>
      <c r="AD19" s="16"/>
      <c r="AE19" s="16"/>
      <c r="AF19" s="15" t="s">
        <v>43</v>
      </c>
      <c r="AG19" s="15"/>
      <c r="AH19" s="15" t="s">
        <v>43</v>
      </c>
      <c r="AI19" s="46"/>
      <c r="AJ19" s="33"/>
      <c r="AK19" s="134"/>
      <c r="AL19" s="111">
        <f>SUM(F20:AJ20)</f>
        <v>18</v>
      </c>
      <c r="AM19" s="132">
        <f>E19*4</f>
        <v>16</v>
      </c>
      <c r="AN19" s="110">
        <f>AL19-AM19</f>
        <v>2</v>
      </c>
    </row>
    <row r="20" spans="1:40" s="35" customFormat="1" ht="15" customHeight="1" thickBot="1">
      <c r="A20" s="114"/>
      <c r="B20" s="82"/>
      <c r="C20" s="84"/>
      <c r="D20" s="86"/>
      <c r="E20" s="125"/>
      <c r="F20" s="40">
        <v>2</v>
      </c>
      <c r="G20" s="29"/>
      <c r="H20" s="17"/>
      <c r="I20" s="48"/>
      <c r="J20" s="18"/>
      <c r="K20" s="17">
        <v>2</v>
      </c>
      <c r="L20" s="17"/>
      <c r="M20" s="17">
        <v>2</v>
      </c>
      <c r="N20" s="29"/>
      <c r="O20" s="17"/>
      <c r="P20" s="18"/>
      <c r="Q20" s="18"/>
      <c r="R20" s="17">
        <v>2</v>
      </c>
      <c r="S20" s="17"/>
      <c r="T20" s="17">
        <v>2</v>
      </c>
      <c r="U20" s="29"/>
      <c r="V20" s="17"/>
      <c r="W20" s="18"/>
      <c r="X20" s="18"/>
      <c r="Y20" s="17">
        <v>2</v>
      </c>
      <c r="Z20" s="17"/>
      <c r="AA20" s="17">
        <v>2</v>
      </c>
      <c r="AB20" s="29"/>
      <c r="AC20" s="17"/>
      <c r="AD20" s="18"/>
      <c r="AE20" s="18"/>
      <c r="AF20" s="17">
        <v>2</v>
      </c>
      <c r="AG20" s="17"/>
      <c r="AH20" s="17">
        <v>2</v>
      </c>
      <c r="AI20" s="29"/>
      <c r="AJ20" s="34"/>
      <c r="AK20" s="135"/>
      <c r="AL20" s="112"/>
      <c r="AM20" s="133"/>
      <c r="AN20" s="110"/>
    </row>
    <row r="21" spans="1:40" s="9" customFormat="1" ht="15" customHeight="1">
      <c r="A21" s="113">
        <v>9</v>
      </c>
      <c r="B21" s="81" t="s">
        <v>44</v>
      </c>
      <c r="C21" s="83" t="s">
        <v>5</v>
      </c>
      <c r="D21" s="85"/>
      <c r="E21" s="121">
        <v>4</v>
      </c>
      <c r="F21" s="39" t="s">
        <v>43</v>
      </c>
      <c r="G21" s="46"/>
      <c r="H21" s="15"/>
      <c r="I21" s="47"/>
      <c r="J21" s="16"/>
      <c r="K21" s="15" t="s">
        <v>43</v>
      </c>
      <c r="L21" s="15"/>
      <c r="M21" s="15" t="s">
        <v>43</v>
      </c>
      <c r="N21" s="46"/>
      <c r="O21" s="15"/>
      <c r="P21" s="16"/>
      <c r="Q21" s="16"/>
      <c r="R21" s="15" t="s">
        <v>43</v>
      </c>
      <c r="S21" s="15"/>
      <c r="T21" s="15" t="s">
        <v>43</v>
      </c>
      <c r="U21" s="46"/>
      <c r="V21" s="15"/>
      <c r="W21" s="16"/>
      <c r="X21" s="16"/>
      <c r="Y21" s="15" t="s">
        <v>43</v>
      </c>
      <c r="Z21" s="15"/>
      <c r="AA21" s="15" t="s">
        <v>43</v>
      </c>
      <c r="AB21" s="46"/>
      <c r="AC21" s="15"/>
      <c r="AD21" s="16"/>
      <c r="AE21" s="16"/>
      <c r="AF21" s="15" t="s">
        <v>43</v>
      </c>
      <c r="AG21" s="15"/>
      <c r="AH21" s="15" t="s">
        <v>43</v>
      </c>
      <c r="AI21" s="46"/>
      <c r="AJ21" s="33"/>
      <c r="AK21" s="123"/>
      <c r="AL21" s="111">
        <f>SUM(F22:AJ22)</f>
        <v>18</v>
      </c>
      <c r="AM21" s="94">
        <f>E21*4</f>
        <v>16</v>
      </c>
      <c r="AN21" s="110">
        <f>AL21-AM21</f>
        <v>2</v>
      </c>
    </row>
    <row r="22" spans="1:40" s="9" customFormat="1" ht="15" customHeight="1" thickBot="1">
      <c r="A22" s="114"/>
      <c r="B22" s="82"/>
      <c r="C22" s="84"/>
      <c r="D22" s="86"/>
      <c r="E22" s="125"/>
      <c r="F22" s="40">
        <v>2</v>
      </c>
      <c r="G22" s="29"/>
      <c r="H22" s="17"/>
      <c r="I22" s="48"/>
      <c r="J22" s="18"/>
      <c r="K22" s="17">
        <v>2</v>
      </c>
      <c r="L22" s="17"/>
      <c r="M22" s="17">
        <v>2</v>
      </c>
      <c r="N22" s="29"/>
      <c r="O22" s="17"/>
      <c r="P22" s="18"/>
      <c r="Q22" s="18"/>
      <c r="R22" s="17">
        <v>2</v>
      </c>
      <c r="S22" s="17"/>
      <c r="T22" s="17">
        <v>2</v>
      </c>
      <c r="U22" s="29"/>
      <c r="V22" s="17"/>
      <c r="W22" s="18"/>
      <c r="X22" s="18"/>
      <c r="Y22" s="17">
        <v>2</v>
      </c>
      <c r="Z22" s="17"/>
      <c r="AA22" s="17">
        <v>2</v>
      </c>
      <c r="AB22" s="29"/>
      <c r="AC22" s="17"/>
      <c r="AD22" s="18"/>
      <c r="AE22" s="18"/>
      <c r="AF22" s="17">
        <v>2</v>
      </c>
      <c r="AG22" s="17"/>
      <c r="AH22" s="17">
        <v>2</v>
      </c>
      <c r="AI22" s="29"/>
      <c r="AJ22" s="34"/>
      <c r="AK22" s="126"/>
      <c r="AL22" s="112"/>
      <c r="AM22" s="95"/>
      <c r="AN22" s="110"/>
    </row>
    <row r="23" spans="1:40" s="9" customFormat="1" ht="15" customHeight="1">
      <c r="A23" s="113">
        <v>10</v>
      </c>
      <c r="B23" s="81" t="s">
        <v>21</v>
      </c>
      <c r="C23" s="83" t="s">
        <v>5</v>
      </c>
      <c r="D23" s="85"/>
      <c r="E23" s="121">
        <v>4</v>
      </c>
      <c r="F23" s="49"/>
      <c r="G23" s="15"/>
      <c r="H23" s="15"/>
      <c r="I23" s="16" t="s">
        <v>43</v>
      </c>
      <c r="J23" s="16" t="s">
        <v>43</v>
      </c>
      <c r="K23" s="15"/>
      <c r="L23" s="15"/>
      <c r="M23" s="15"/>
      <c r="N23" s="15"/>
      <c r="O23" s="15"/>
      <c r="P23" s="16" t="s">
        <v>43</v>
      </c>
      <c r="Q23" s="16" t="s">
        <v>43</v>
      </c>
      <c r="R23" s="15"/>
      <c r="S23" s="15"/>
      <c r="T23" s="15"/>
      <c r="U23" s="15"/>
      <c r="V23" s="15"/>
      <c r="W23" s="16" t="s">
        <v>43</v>
      </c>
      <c r="X23" s="16" t="s">
        <v>43</v>
      </c>
      <c r="Y23" s="15"/>
      <c r="Z23" s="15"/>
      <c r="AA23" s="15"/>
      <c r="AB23" s="15"/>
      <c r="AC23" s="15"/>
      <c r="AD23" s="16" t="s">
        <v>43</v>
      </c>
      <c r="AE23" s="16" t="s">
        <v>43</v>
      </c>
      <c r="AF23" s="15"/>
      <c r="AG23" s="15"/>
      <c r="AH23" s="15"/>
      <c r="AI23" s="15"/>
      <c r="AJ23" s="33"/>
      <c r="AK23" s="123"/>
      <c r="AL23" s="111">
        <f>SUM(F24:AJ24)</f>
        <v>16</v>
      </c>
      <c r="AM23" s="94">
        <f>E23*4</f>
        <v>16</v>
      </c>
      <c r="AN23" s="110">
        <f>AL23-AM23</f>
        <v>0</v>
      </c>
    </row>
    <row r="24" spans="1:40" s="9" customFormat="1" ht="15" customHeight="1" thickBot="1">
      <c r="A24" s="114"/>
      <c r="B24" s="82"/>
      <c r="C24" s="84"/>
      <c r="D24" s="86"/>
      <c r="E24" s="125"/>
      <c r="F24" s="50"/>
      <c r="G24" s="17"/>
      <c r="H24" s="17"/>
      <c r="I24" s="18">
        <v>2</v>
      </c>
      <c r="J24" s="18">
        <v>2</v>
      </c>
      <c r="K24" s="17"/>
      <c r="L24" s="17"/>
      <c r="M24" s="17"/>
      <c r="N24" s="17"/>
      <c r="O24" s="17"/>
      <c r="P24" s="18">
        <v>2</v>
      </c>
      <c r="Q24" s="18">
        <v>2</v>
      </c>
      <c r="R24" s="17"/>
      <c r="S24" s="17"/>
      <c r="T24" s="17"/>
      <c r="U24" s="17"/>
      <c r="V24" s="17"/>
      <c r="W24" s="18">
        <v>2</v>
      </c>
      <c r="X24" s="18">
        <v>2</v>
      </c>
      <c r="Y24" s="17"/>
      <c r="Z24" s="17"/>
      <c r="AA24" s="17"/>
      <c r="AB24" s="17"/>
      <c r="AC24" s="17"/>
      <c r="AD24" s="18">
        <v>2</v>
      </c>
      <c r="AE24" s="18">
        <v>2</v>
      </c>
      <c r="AF24" s="17"/>
      <c r="AG24" s="17"/>
      <c r="AH24" s="17"/>
      <c r="AI24" s="17"/>
      <c r="AJ24" s="34"/>
      <c r="AK24" s="126"/>
      <c r="AL24" s="112"/>
      <c r="AM24" s="95"/>
      <c r="AN24" s="110"/>
    </row>
    <row r="25" spans="1:40" s="9" customFormat="1" ht="15" customHeight="1">
      <c r="A25" s="113">
        <v>11</v>
      </c>
      <c r="B25" s="81" t="s">
        <v>22</v>
      </c>
      <c r="C25" s="83" t="s">
        <v>5</v>
      </c>
      <c r="D25" s="85"/>
      <c r="E25" s="121">
        <v>6</v>
      </c>
      <c r="F25" s="39"/>
      <c r="G25" s="46"/>
      <c r="H25" s="15" t="s">
        <v>43</v>
      </c>
      <c r="I25" s="16" t="s">
        <v>43</v>
      </c>
      <c r="J25" s="16"/>
      <c r="K25" s="15"/>
      <c r="L25" s="15"/>
      <c r="M25" s="15"/>
      <c r="N25" s="15"/>
      <c r="O25" s="15" t="s">
        <v>43</v>
      </c>
      <c r="P25" s="16" t="s">
        <v>43</v>
      </c>
      <c r="Q25" s="16"/>
      <c r="R25" s="15"/>
      <c r="S25" s="15"/>
      <c r="T25" s="15"/>
      <c r="U25" s="15"/>
      <c r="V25" s="15" t="s">
        <v>43</v>
      </c>
      <c r="W25" s="16" t="s">
        <v>43</v>
      </c>
      <c r="X25" s="16"/>
      <c r="Y25" s="15"/>
      <c r="Z25" s="15"/>
      <c r="AA25" s="15"/>
      <c r="AB25" s="15"/>
      <c r="AC25" s="15" t="s">
        <v>43</v>
      </c>
      <c r="AD25" s="16" t="s">
        <v>43</v>
      </c>
      <c r="AE25" s="16"/>
      <c r="AF25" s="15"/>
      <c r="AG25" s="15"/>
      <c r="AH25" s="15"/>
      <c r="AI25" s="15"/>
      <c r="AJ25" s="33" t="s">
        <v>43</v>
      </c>
      <c r="AK25" s="123"/>
      <c r="AL25" s="111">
        <f>SUM(F26:AJ26)</f>
        <v>26</v>
      </c>
      <c r="AM25" s="94">
        <f>E25*4</f>
        <v>24</v>
      </c>
      <c r="AN25" s="110">
        <f>AL25-AM25</f>
        <v>2</v>
      </c>
    </row>
    <row r="26" spans="1:40" s="9" customFormat="1" ht="15" customHeight="1" thickBot="1">
      <c r="A26" s="114"/>
      <c r="B26" s="82"/>
      <c r="C26" s="84"/>
      <c r="D26" s="86"/>
      <c r="E26" s="125"/>
      <c r="F26" s="40"/>
      <c r="G26" s="29"/>
      <c r="H26" s="17">
        <v>2</v>
      </c>
      <c r="I26" s="18">
        <v>4</v>
      </c>
      <c r="J26" s="18"/>
      <c r="K26" s="17"/>
      <c r="L26" s="17"/>
      <c r="M26" s="17"/>
      <c r="N26" s="17"/>
      <c r="O26" s="17">
        <v>2</v>
      </c>
      <c r="P26" s="18">
        <v>4</v>
      </c>
      <c r="Q26" s="18"/>
      <c r="R26" s="17"/>
      <c r="S26" s="17"/>
      <c r="T26" s="17"/>
      <c r="U26" s="17"/>
      <c r="V26" s="17">
        <v>2</v>
      </c>
      <c r="W26" s="18">
        <v>4</v>
      </c>
      <c r="X26" s="18"/>
      <c r="Y26" s="17"/>
      <c r="Z26" s="17"/>
      <c r="AA26" s="17"/>
      <c r="AB26" s="17"/>
      <c r="AC26" s="17">
        <v>2</v>
      </c>
      <c r="AD26" s="18">
        <v>4</v>
      </c>
      <c r="AE26" s="18"/>
      <c r="AF26" s="17"/>
      <c r="AG26" s="17"/>
      <c r="AH26" s="17"/>
      <c r="AI26" s="17"/>
      <c r="AJ26" s="34">
        <v>2</v>
      </c>
      <c r="AK26" s="126"/>
      <c r="AL26" s="112"/>
      <c r="AM26" s="95"/>
      <c r="AN26" s="110"/>
    </row>
    <row r="27" spans="1:40" s="9" customFormat="1" ht="15" customHeight="1">
      <c r="A27" s="113">
        <v>12</v>
      </c>
      <c r="B27" s="81" t="s">
        <v>23</v>
      </c>
      <c r="C27" s="83" t="s">
        <v>5</v>
      </c>
      <c r="D27" s="85"/>
      <c r="E27" s="121">
        <v>8</v>
      </c>
      <c r="F27" s="39"/>
      <c r="G27" s="15"/>
      <c r="H27" s="15" t="s">
        <v>43</v>
      </c>
      <c r="I27" s="16"/>
      <c r="J27" s="16" t="s">
        <v>43</v>
      </c>
      <c r="K27" s="15"/>
      <c r="L27" s="15" t="s">
        <v>43</v>
      </c>
      <c r="M27" s="15"/>
      <c r="N27" s="15"/>
      <c r="O27" s="15" t="s">
        <v>43</v>
      </c>
      <c r="P27" s="16"/>
      <c r="Q27" s="16" t="s">
        <v>43</v>
      </c>
      <c r="R27" s="15"/>
      <c r="S27" s="15" t="s">
        <v>43</v>
      </c>
      <c r="T27" s="15"/>
      <c r="U27" s="15"/>
      <c r="V27" s="15" t="s">
        <v>43</v>
      </c>
      <c r="W27" s="16"/>
      <c r="X27" s="16" t="s">
        <v>43</v>
      </c>
      <c r="Y27" s="15"/>
      <c r="Z27" s="15" t="s">
        <v>43</v>
      </c>
      <c r="AA27" s="15"/>
      <c r="AB27" s="15"/>
      <c r="AC27" s="15" t="s">
        <v>43</v>
      </c>
      <c r="AD27" s="16"/>
      <c r="AE27" s="16" t="s">
        <v>43</v>
      </c>
      <c r="AF27" s="15"/>
      <c r="AG27" s="15" t="s">
        <v>43</v>
      </c>
      <c r="AH27" s="15"/>
      <c r="AI27" s="15"/>
      <c r="AJ27" s="33" t="s">
        <v>43</v>
      </c>
      <c r="AK27" s="123"/>
      <c r="AL27" s="111">
        <f>SUM(F28:AJ28)</f>
        <v>34</v>
      </c>
      <c r="AM27" s="94">
        <f>E27*4</f>
        <v>32</v>
      </c>
      <c r="AN27" s="110">
        <f>AL27-AM27</f>
        <v>2</v>
      </c>
    </row>
    <row r="28" spans="1:40" s="9" customFormat="1" ht="15" customHeight="1" thickBot="1">
      <c r="A28" s="114"/>
      <c r="B28" s="82"/>
      <c r="C28" s="84"/>
      <c r="D28" s="86"/>
      <c r="E28" s="125"/>
      <c r="F28" s="40"/>
      <c r="G28" s="17"/>
      <c r="H28" s="17">
        <v>2</v>
      </c>
      <c r="I28" s="18"/>
      <c r="J28" s="18">
        <v>4</v>
      </c>
      <c r="K28" s="17"/>
      <c r="L28" s="17">
        <v>2</v>
      </c>
      <c r="M28" s="17"/>
      <c r="N28" s="17"/>
      <c r="O28" s="17">
        <v>2</v>
      </c>
      <c r="P28" s="18"/>
      <c r="Q28" s="18">
        <v>4</v>
      </c>
      <c r="R28" s="17"/>
      <c r="S28" s="17">
        <v>2</v>
      </c>
      <c r="T28" s="17"/>
      <c r="U28" s="17"/>
      <c r="V28" s="17">
        <v>2</v>
      </c>
      <c r="W28" s="18"/>
      <c r="X28" s="18">
        <v>4</v>
      </c>
      <c r="Y28" s="17"/>
      <c r="Z28" s="17">
        <v>2</v>
      </c>
      <c r="AA28" s="17"/>
      <c r="AB28" s="17"/>
      <c r="AC28" s="17">
        <v>2</v>
      </c>
      <c r="AD28" s="18"/>
      <c r="AE28" s="18">
        <v>4</v>
      </c>
      <c r="AF28" s="17"/>
      <c r="AG28" s="17">
        <v>2</v>
      </c>
      <c r="AH28" s="17"/>
      <c r="AI28" s="17"/>
      <c r="AJ28" s="34">
        <v>2</v>
      </c>
      <c r="AK28" s="126"/>
      <c r="AL28" s="112"/>
      <c r="AM28" s="95"/>
      <c r="AN28" s="110"/>
    </row>
    <row r="29" spans="1:40" s="9" customFormat="1" ht="15" customHeight="1">
      <c r="A29" s="113">
        <v>13</v>
      </c>
      <c r="B29" s="81" t="s">
        <v>48</v>
      </c>
      <c r="C29" s="83" t="s">
        <v>5</v>
      </c>
      <c r="D29" s="85"/>
      <c r="E29" s="121">
        <v>4</v>
      </c>
      <c r="F29" s="39" t="s">
        <v>43</v>
      </c>
      <c r="G29" s="15" t="s">
        <v>43</v>
      </c>
      <c r="H29" s="15"/>
      <c r="I29" s="16"/>
      <c r="J29" s="16"/>
      <c r="K29" s="15"/>
      <c r="L29" s="15"/>
      <c r="M29" s="15" t="s">
        <v>43</v>
      </c>
      <c r="N29" s="15" t="s">
        <v>43</v>
      </c>
      <c r="O29" s="15"/>
      <c r="P29" s="16"/>
      <c r="Q29" s="16"/>
      <c r="R29" s="15"/>
      <c r="S29" s="15"/>
      <c r="T29" s="15" t="s">
        <v>43</v>
      </c>
      <c r="U29" s="15" t="s">
        <v>43</v>
      </c>
      <c r="V29" s="15"/>
      <c r="W29" s="16"/>
      <c r="X29" s="16"/>
      <c r="Y29" s="15"/>
      <c r="Z29" s="15"/>
      <c r="AA29" s="15" t="s">
        <v>43</v>
      </c>
      <c r="AB29" s="15" t="s">
        <v>43</v>
      </c>
      <c r="AC29" s="15"/>
      <c r="AD29" s="16"/>
      <c r="AE29" s="16"/>
      <c r="AF29" s="15"/>
      <c r="AG29" s="15"/>
      <c r="AH29" s="15" t="s">
        <v>43</v>
      </c>
      <c r="AI29" s="15" t="s">
        <v>43</v>
      </c>
      <c r="AJ29" s="33"/>
      <c r="AK29" s="123"/>
      <c r="AL29" s="111">
        <f>SUM(F30:AJ30)</f>
        <v>20</v>
      </c>
      <c r="AM29" s="94">
        <f>E29*4</f>
        <v>16</v>
      </c>
      <c r="AN29" s="110">
        <f>AL29-AM29</f>
        <v>4</v>
      </c>
    </row>
    <row r="30" spans="1:40" s="9" customFormat="1" ht="15" customHeight="1" thickBot="1">
      <c r="A30" s="114"/>
      <c r="B30" s="82"/>
      <c r="C30" s="84"/>
      <c r="D30" s="86"/>
      <c r="E30" s="125"/>
      <c r="F30" s="40">
        <v>2</v>
      </c>
      <c r="G30" s="17">
        <v>2</v>
      </c>
      <c r="H30" s="17"/>
      <c r="I30" s="18"/>
      <c r="J30" s="18"/>
      <c r="K30" s="17"/>
      <c r="L30" s="17"/>
      <c r="M30" s="17">
        <v>2</v>
      </c>
      <c r="N30" s="17">
        <v>2</v>
      </c>
      <c r="O30" s="17"/>
      <c r="P30" s="18"/>
      <c r="Q30" s="18"/>
      <c r="R30" s="17"/>
      <c r="S30" s="17"/>
      <c r="T30" s="17">
        <v>2</v>
      </c>
      <c r="U30" s="17">
        <v>2</v>
      </c>
      <c r="V30" s="17"/>
      <c r="W30" s="18"/>
      <c r="X30" s="18"/>
      <c r="Y30" s="17"/>
      <c r="Z30" s="17"/>
      <c r="AA30" s="17">
        <v>2</v>
      </c>
      <c r="AB30" s="17">
        <v>2</v>
      </c>
      <c r="AC30" s="17"/>
      <c r="AD30" s="18"/>
      <c r="AE30" s="18"/>
      <c r="AF30" s="17"/>
      <c r="AG30" s="17"/>
      <c r="AH30" s="17">
        <v>2</v>
      </c>
      <c r="AI30" s="17">
        <v>2</v>
      </c>
      <c r="AJ30" s="34"/>
      <c r="AK30" s="126"/>
      <c r="AL30" s="112"/>
      <c r="AM30" s="95"/>
      <c r="AN30" s="110"/>
    </row>
    <row r="31" spans="1:40" s="9" customFormat="1" ht="15" customHeight="1">
      <c r="A31" s="113">
        <v>14</v>
      </c>
      <c r="B31" s="81" t="s">
        <v>24</v>
      </c>
      <c r="C31" s="83" t="s">
        <v>5</v>
      </c>
      <c r="D31" s="85"/>
      <c r="E31" s="121">
        <v>4</v>
      </c>
      <c r="F31" s="39" t="s">
        <v>43</v>
      </c>
      <c r="G31" s="15"/>
      <c r="H31" s="15"/>
      <c r="I31" s="16"/>
      <c r="J31" s="16"/>
      <c r="K31" s="15"/>
      <c r="L31" s="15" t="s">
        <v>43</v>
      </c>
      <c r="M31" s="15" t="s">
        <v>43</v>
      </c>
      <c r="N31" s="15"/>
      <c r="O31" s="15"/>
      <c r="P31" s="16"/>
      <c r="Q31" s="16"/>
      <c r="R31" s="15"/>
      <c r="S31" s="15" t="s">
        <v>43</v>
      </c>
      <c r="T31" s="15" t="s">
        <v>43</v>
      </c>
      <c r="U31" s="15"/>
      <c r="V31" s="15"/>
      <c r="W31" s="16"/>
      <c r="X31" s="16"/>
      <c r="Y31" s="15"/>
      <c r="Z31" s="15" t="s">
        <v>43</v>
      </c>
      <c r="AA31" s="15" t="s">
        <v>43</v>
      </c>
      <c r="AB31" s="15"/>
      <c r="AC31" s="15"/>
      <c r="AD31" s="16"/>
      <c r="AE31" s="16"/>
      <c r="AF31" s="15"/>
      <c r="AG31" s="15" t="s">
        <v>43</v>
      </c>
      <c r="AH31" s="15" t="s">
        <v>43</v>
      </c>
      <c r="AI31" s="15"/>
      <c r="AJ31" s="33"/>
      <c r="AK31" s="123"/>
      <c r="AL31" s="111">
        <f>SUM(F32:AJ32)</f>
        <v>18</v>
      </c>
      <c r="AM31" s="94">
        <f>E31*4</f>
        <v>16</v>
      </c>
      <c r="AN31" s="110">
        <f>AL31-AM31</f>
        <v>2</v>
      </c>
    </row>
    <row r="32" spans="1:40" s="9" customFormat="1" ht="15" customHeight="1" thickBot="1">
      <c r="A32" s="114"/>
      <c r="B32" s="82"/>
      <c r="C32" s="84"/>
      <c r="D32" s="86"/>
      <c r="E32" s="125"/>
      <c r="F32" s="40">
        <v>2</v>
      </c>
      <c r="G32" s="17"/>
      <c r="H32" s="17"/>
      <c r="I32" s="18"/>
      <c r="J32" s="18"/>
      <c r="K32" s="17"/>
      <c r="L32" s="17">
        <v>2</v>
      </c>
      <c r="M32" s="17">
        <v>2</v>
      </c>
      <c r="N32" s="17"/>
      <c r="O32" s="17"/>
      <c r="P32" s="18"/>
      <c r="Q32" s="18"/>
      <c r="R32" s="17"/>
      <c r="S32" s="17">
        <v>2</v>
      </c>
      <c r="T32" s="17">
        <v>2</v>
      </c>
      <c r="U32" s="17"/>
      <c r="V32" s="17"/>
      <c r="W32" s="18"/>
      <c r="X32" s="18"/>
      <c r="Y32" s="17"/>
      <c r="Z32" s="17">
        <v>2</v>
      </c>
      <c r="AA32" s="17">
        <v>2</v>
      </c>
      <c r="AB32" s="17"/>
      <c r="AC32" s="17"/>
      <c r="AD32" s="18"/>
      <c r="AE32" s="18"/>
      <c r="AF32" s="17"/>
      <c r="AG32" s="17">
        <v>2</v>
      </c>
      <c r="AH32" s="17">
        <v>2</v>
      </c>
      <c r="AI32" s="17"/>
      <c r="AJ32" s="34"/>
      <c r="AK32" s="126"/>
      <c r="AL32" s="112"/>
      <c r="AM32" s="95"/>
      <c r="AN32" s="110"/>
    </row>
    <row r="33" spans="1:40" s="9" customFormat="1" ht="15" customHeight="1">
      <c r="A33" s="113">
        <v>15</v>
      </c>
      <c r="B33" s="81" t="s">
        <v>25</v>
      </c>
      <c r="C33" s="83" t="s">
        <v>5</v>
      </c>
      <c r="D33" s="85"/>
      <c r="E33" s="121">
        <v>2</v>
      </c>
      <c r="F33" s="39"/>
      <c r="G33" s="15"/>
      <c r="H33" s="15"/>
      <c r="I33" s="16" t="s">
        <v>43</v>
      </c>
      <c r="J33" s="16"/>
      <c r="K33" s="15"/>
      <c r="L33" s="15"/>
      <c r="M33" s="15"/>
      <c r="N33" s="15"/>
      <c r="O33" s="15"/>
      <c r="P33" s="16" t="s">
        <v>43</v>
      </c>
      <c r="Q33" s="16"/>
      <c r="R33" s="15"/>
      <c r="S33" s="15"/>
      <c r="T33" s="15"/>
      <c r="U33" s="15"/>
      <c r="V33" s="15"/>
      <c r="W33" s="16" t="s">
        <v>43</v>
      </c>
      <c r="X33" s="16"/>
      <c r="Y33" s="15"/>
      <c r="Z33" s="15"/>
      <c r="AA33" s="15"/>
      <c r="AB33" s="15"/>
      <c r="AC33" s="15"/>
      <c r="AD33" s="16" t="s">
        <v>43</v>
      </c>
      <c r="AE33" s="16"/>
      <c r="AF33" s="15"/>
      <c r="AG33" s="15"/>
      <c r="AH33" s="15"/>
      <c r="AI33" s="15"/>
      <c r="AJ33" s="33"/>
      <c r="AK33" s="123"/>
      <c r="AL33" s="111">
        <f>SUM(F34:AJ34)</f>
        <v>8</v>
      </c>
      <c r="AM33" s="94">
        <f>E33*4</f>
        <v>8</v>
      </c>
      <c r="AN33" s="110">
        <f>AL33-AM33</f>
        <v>0</v>
      </c>
    </row>
    <row r="34" spans="1:40" s="9" customFormat="1" ht="15" customHeight="1" thickBot="1">
      <c r="A34" s="114"/>
      <c r="B34" s="82"/>
      <c r="C34" s="84"/>
      <c r="D34" s="86"/>
      <c r="E34" s="125"/>
      <c r="F34" s="40"/>
      <c r="G34" s="17"/>
      <c r="H34" s="17"/>
      <c r="I34" s="18">
        <v>2</v>
      </c>
      <c r="J34" s="18"/>
      <c r="K34" s="17"/>
      <c r="L34" s="17"/>
      <c r="M34" s="17"/>
      <c r="N34" s="17"/>
      <c r="O34" s="17"/>
      <c r="P34" s="18">
        <v>2</v>
      </c>
      <c r="Q34" s="18"/>
      <c r="R34" s="17"/>
      <c r="S34" s="17"/>
      <c r="T34" s="17"/>
      <c r="U34" s="17"/>
      <c r="V34" s="17"/>
      <c r="W34" s="18">
        <v>2</v>
      </c>
      <c r="X34" s="18"/>
      <c r="Y34" s="17"/>
      <c r="Z34" s="17"/>
      <c r="AA34" s="17"/>
      <c r="AB34" s="17"/>
      <c r="AC34" s="17"/>
      <c r="AD34" s="18">
        <v>2</v>
      </c>
      <c r="AE34" s="18"/>
      <c r="AF34" s="17"/>
      <c r="AG34" s="17"/>
      <c r="AH34" s="17"/>
      <c r="AI34" s="17"/>
      <c r="AJ34" s="34"/>
      <c r="AK34" s="126"/>
      <c r="AL34" s="112"/>
      <c r="AM34" s="95"/>
      <c r="AN34" s="110"/>
    </row>
    <row r="35" spans="1:40" s="9" customFormat="1" ht="15" customHeight="1">
      <c r="A35" s="113">
        <v>16</v>
      </c>
      <c r="B35" s="81" t="s">
        <v>26</v>
      </c>
      <c r="C35" s="83" t="s">
        <v>5</v>
      </c>
      <c r="D35" s="85"/>
      <c r="E35" s="121">
        <v>4</v>
      </c>
      <c r="F35" s="39"/>
      <c r="G35" s="15"/>
      <c r="H35" s="15" t="s">
        <v>43</v>
      </c>
      <c r="I35" s="16"/>
      <c r="J35" s="16"/>
      <c r="K35" s="15" t="s">
        <v>43</v>
      </c>
      <c r="L35" s="46"/>
      <c r="M35" s="15"/>
      <c r="N35" s="15"/>
      <c r="O35" s="15" t="s">
        <v>43</v>
      </c>
      <c r="P35" s="16"/>
      <c r="Q35" s="16"/>
      <c r="R35" s="15" t="s">
        <v>43</v>
      </c>
      <c r="S35" s="46"/>
      <c r="T35" s="15"/>
      <c r="U35" s="15"/>
      <c r="V35" s="15" t="s">
        <v>43</v>
      </c>
      <c r="W35" s="16"/>
      <c r="X35" s="16"/>
      <c r="Y35" s="15" t="s">
        <v>43</v>
      </c>
      <c r="Z35" s="46"/>
      <c r="AA35" s="15"/>
      <c r="AB35" s="15"/>
      <c r="AC35" s="15" t="s">
        <v>43</v>
      </c>
      <c r="AD35" s="16"/>
      <c r="AE35" s="16"/>
      <c r="AF35" s="15" t="s">
        <v>43</v>
      </c>
      <c r="AG35" s="46"/>
      <c r="AH35" s="15"/>
      <c r="AI35" s="15"/>
      <c r="AJ35" s="33" t="s">
        <v>43</v>
      </c>
      <c r="AK35" s="123"/>
      <c r="AL35" s="111">
        <f>SUM(F36:AJ36)</f>
        <v>18</v>
      </c>
      <c r="AM35" s="94">
        <f>E35*4</f>
        <v>16</v>
      </c>
      <c r="AN35" s="110">
        <f>AL35-AM35</f>
        <v>2</v>
      </c>
    </row>
    <row r="36" spans="1:40" s="9" customFormat="1" ht="15" customHeight="1" thickBot="1">
      <c r="A36" s="114"/>
      <c r="B36" s="82"/>
      <c r="C36" s="84"/>
      <c r="D36" s="86"/>
      <c r="E36" s="125"/>
      <c r="F36" s="40"/>
      <c r="G36" s="17"/>
      <c r="H36" s="17">
        <v>2</v>
      </c>
      <c r="I36" s="18"/>
      <c r="J36" s="18"/>
      <c r="K36" s="17">
        <v>2</v>
      </c>
      <c r="L36" s="29"/>
      <c r="M36" s="17"/>
      <c r="N36" s="17"/>
      <c r="O36" s="17">
        <v>2</v>
      </c>
      <c r="P36" s="18"/>
      <c r="Q36" s="18"/>
      <c r="R36" s="17">
        <v>2</v>
      </c>
      <c r="S36" s="29"/>
      <c r="T36" s="17"/>
      <c r="U36" s="17"/>
      <c r="V36" s="17">
        <v>2</v>
      </c>
      <c r="W36" s="18"/>
      <c r="X36" s="18"/>
      <c r="Y36" s="17">
        <v>2</v>
      </c>
      <c r="Z36" s="29"/>
      <c r="AA36" s="17"/>
      <c r="AB36" s="17"/>
      <c r="AC36" s="17">
        <v>2</v>
      </c>
      <c r="AD36" s="18"/>
      <c r="AE36" s="18"/>
      <c r="AF36" s="17">
        <v>2</v>
      </c>
      <c r="AG36" s="29"/>
      <c r="AH36" s="17"/>
      <c r="AI36" s="17"/>
      <c r="AJ36" s="34">
        <v>2</v>
      </c>
      <c r="AK36" s="126"/>
      <c r="AL36" s="112"/>
      <c r="AM36" s="95"/>
      <c r="AN36" s="110"/>
    </row>
    <row r="37" spans="1:40" s="9" customFormat="1" ht="15" customHeight="1">
      <c r="A37" s="113">
        <v>17</v>
      </c>
      <c r="B37" s="81" t="s">
        <v>27</v>
      </c>
      <c r="C37" s="83" t="s">
        <v>5</v>
      </c>
      <c r="D37" s="85"/>
      <c r="E37" s="121">
        <v>6</v>
      </c>
      <c r="F37" s="39"/>
      <c r="G37" s="15" t="s">
        <v>43</v>
      </c>
      <c r="H37" s="46"/>
      <c r="I37" s="16"/>
      <c r="J37" s="16"/>
      <c r="K37" s="15" t="s">
        <v>43</v>
      </c>
      <c r="L37" s="15" t="s">
        <v>43</v>
      </c>
      <c r="M37" s="46"/>
      <c r="N37" s="15" t="s">
        <v>43</v>
      </c>
      <c r="O37" s="46"/>
      <c r="P37" s="16"/>
      <c r="Q37" s="16"/>
      <c r="R37" s="15" t="s">
        <v>43</v>
      </c>
      <c r="S37" s="15" t="s">
        <v>43</v>
      </c>
      <c r="T37" s="46"/>
      <c r="U37" s="15" t="s">
        <v>43</v>
      </c>
      <c r="V37" s="46"/>
      <c r="W37" s="16"/>
      <c r="X37" s="16"/>
      <c r="Y37" s="15" t="s">
        <v>43</v>
      </c>
      <c r="Z37" s="15" t="s">
        <v>43</v>
      </c>
      <c r="AA37" s="46"/>
      <c r="AB37" s="15" t="s">
        <v>43</v>
      </c>
      <c r="AC37" s="46"/>
      <c r="AD37" s="16"/>
      <c r="AE37" s="16"/>
      <c r="AF37" s="15" t="s">
        <v>43</v>
      </c>
      <c r="AG37" s="15" t="s">
        <v>43</v>
      </c>
      <c r="AH37" s="46"/>
      <c r="AI37" s="15" t="s">
        <v>43</v>
      </c>
      <c r="AJ37" s="51"/>
      <c r="AK37" s="123"/>
      <c r="AL37" s="111">
        <f>SUM(F38:AJ38)</f>
        <v>26</v>
      </c>
      <c r="AM37" s="94">
        <f>E37*4</f>
        <v>24</v>
      </c>
      <c r="AN37" s="110">
        <f>AL37-AM37</f>
        <v>2</v>
      </c>
    </row>
    <row r="38" spans="1:40" s="9" customFormat="1" ht="15" customHeight="1" thickBot="1">
      <c r="A38" s="114"/>
      <c r="B38" s="82"/>
      <c r="C38" s="84"/>
      <c r="D38" s="86"/>
      <c r="E38" s="125"/>
      <c r="F38" s="40"/>
      <c r="G38" s="17">
        <v>2</v>
      </c>
      <c r="H38" s="29"/>
      <c r="I38" s="18"/>
      <c r="J38" s="18"/>
      <c r="K38" s="17">
        <v>2</v>
      </c>
      <c r="L38" s="17">
        <v>2</v>
      </c>
      <c r="M38" s="29"/>
      <c r="N38" s="17">
        <v>2</v>
      </c>
      <c r="O38" s="29"/>
      <c r="P38" s="18"/>
      <c r="Q38" s="18"/>
      <c r="R38" s="17">
        <v>2</v>
      </c>
      <c r="S38" s="17">
        <v>2</v>
      </c>
      <c r="T38" s="29"/>
      <c r="U38" s="17">
        <v>2</v>
      </c>
      <c r="V38" s="29"/>
      <c r="W38" s="18"/>
      <c r="X38" s="18"/>
      <c r="Y38" s="17">
        <v>2</v>
      </c>
      <c r="Z38" s="17">
        <v>2</v>
      </c>
      <c r="AA38" s="29"/>
      <c r="AB38" s="17">
        <v>2</v>
      </c>
      <c r="AC38" s="29"/>
      <c r="AD38" s="18"/>
      <c r="AE38" s="18"/>
      <c r="AF38" s="17">
        <v>2</v>
      </c>
      <c r="AG38" s="17">
        <v>2</v>
      </c>
      <c r="AH38" s="29"/>
      <c r="AI38" s="17">
        <v>2</v>
      </c>
      <c r="AJ38" s="52"/>
      <c r="AK38" s="126"/>
      <c r="AL38" s="112"/>
      <c r="AM38" s="95"/>
      <c r="AN38" s="110"/>
    </row>
    <row r="39" spans="1:40" s="9" customFormat="1" ht="15" customHeight="1">
      <c r="A39" s="113">
        <v>18</v>
      </c>
      <c r="B39" s="81" t="s">
        <v>28</v>
      </c>
      <c r="C39" s="83" t="s">
        <v>5</v>
      </c>
      <c r="D39" s="85"/>
      <c r="E39" s="121">
        <v>6</v>
      </c>
      <c r="F39" s="39"/>
      <c r="G39" s="46"/>
      <c r="H39" s="15" t="s">
        <v>43</v>
      </c>
      <c r="I39" s="16"/>
      <c r="J39" s="16"/>
      <c r="K39" s="15" t="s">
        <v>43</v>
      </c>
      <c r="L39" s="15" t="s">
        <v>43</v>
      </c>
      <c r="M39" s="46"/>
      <c r="N39" s="46"/>
      <c r="O39" s="15" t="s">
        <v>43</v>
      </c>
      <c r="P39" s="16"/>
      <c r="Q39" s="16"/>
      <c r="R39" s="15" t="s">
        <v>43</v>
      </c>
      <c r="S39" s="15" t="s">
        <v>43</v>
      </c>
      <c r="T39" s="46"/>
      <c r="U39" s="46"/>
      <c r="V39" s="15" t="s">
        <v>43</v>
      </c>
      <c r="W39" s="16"/>
      <c r="X39" s="16"/>
      <c r="Y39" s="15" t="s">
        <v>43</v>
      </c>
      <c r="Z39" s="15" t="s">
        <v>43</v>
      </c>
      <c r="AA39" s="46"/>
      <c r="AB39" s="46"/>
      <c r="AC39" s="15" t="s">
        <v>43</v>
      </c>
      <c r="AD39" s="16"/>
      <c r="AE39" s="16"/>
      <c r="AF39" s="15" t="s">
        <v>43</v>
      </c>
      <c r="AG39" s="15" t="s">
        <v>43</v>
      </c>
      <c r="AH39" s="46"/>
      <c r="AI39" s="46"/>
      <c r="AJ39" s="33" t="s">
        <v>43</v>
      </c>
      <c r="AK39" s="123"/>
      <c r="AL39" s="111">
        <f>SUM(F40:AJ40)</f>
        <v>26</v>
      </c>
      <c r="AM39" s="94">
        <f>E39*4</f>
        <v>24</v>
      </c>
      <c r="AN39" s="110">
        <f>AL39-AM39</f>
        <v>2</v>
      </c>
    </row>
    <row r="40" spans="1:40" s="9" customFormat="1" ht="15" customHeight="1" thickBot="1">
      <c r="A40" s="114"/>
      <c r="B40" s="82"/>
      <c r="C40" s="84"/>
      <c r="D40" s="86"/>
      <c r="E40" s="125"/>
      <c r="F40" s="40"/>
      <c r="G40" s="29"/>
      <c r="H40" s="17">
        <v>2</v>
      </c>
      <c r="I40" s="18"/>
      <c r="J40" s="18"/>
      <c r="K40" s="17">
        <v>2</v>
      </c>
      <c r="L40" s="17">
        <v>2</v>
      </c>
      <c r="M40" s="29"/>
      <c r="N40" s="29"/>
      <c r="O40" s="17">
        <v>2</v>
      </c>
      <c r="P40" s="18"/>
      <c r="Q40" s="18"/>
      <c r="R40" s="17">
        <v>2</v>
      </c>
      <c r="S40" s="17">
        <v>2</v>
      </c>
      <c r="T40" s="29"/>
      <c r="U40" s="29"/>
      <c r="V40" s="17">
        <v>2</v>
      </c>
      <c r="W40" s="18"/>
      <c r="X40" s="18"/>
      <c r="Y40" s="17">
        <v>2</v>
      </c>
      <c r="Z40" s="17">
        <v>2</v>
      </c>
      <c r="AA40" s="29"/>
      <c r="AB40" s="29"/>
      <c r="AC40" s="17">
        <v>2</v>
      </c>
      <c r="AD40" s="18"/>
      <c r="AE40" s="18"/>
      <c r="AF40" s="17">
        <v>2</v>
      </c>
      <c r="AG40" s="17">
        <v>2</v>
      </c>
      <c r="AH40" s="29"/>
      <c r="AI40" s="29"/>
      <c r="AJ40" s="34">
        <v>2</v>
      </c>
      <c r="AK40" s="126"/>
      <c r="AL40" s="112"/>
      <c r="AM40" s="95"/>
      <c r="AN40" s="110"/>
    </row>
    <row r="41" spans="1:40" s="9" customFormat="1" ht="15" customHeight="1">
      <c r="A41" s="113">
        <v>19</v>
      </c>
      <c r="B41" s="81" t="s">
        <v>47</v>
      </c>
      <c r="C41" s="83" t="s">
        <v>5</v>
      </c>
      <c r="D41" s="85"/>
      <c r="E41" s="121">
        <v>4</v>
      </c>
      <c r="F41" s="39"/>
      <c r="G41" s="15"/>
      <c r="H41" s="15" t="s">
        <v>43</v>
      </c>
      <c r="I41" s="16"/>
      <c r="J41" s="16"/>
      <c r="K41" s="15"/>
      <c r="L41" s="46"/>
      <c r="M41" s="15" t="s">
        <v>43</v>
      </c>
      <c r="N41" s="15"/>
      <c r="O41" s="15" t="s">
        <v>43</v>
      </c>
      <c r="P41" s="16"/>
      <c r="Q41" s="16"/>
      <c r="R41" s="15"/>
      <c r="S41" s="46"/>
      <c r="T41" s="15" t="s">
        <v>43</v>
      </c>
      <c r="U41" s="15"/>
      <c r="V41" s="15" t="s">
        <v>43</v>
      </c>
      <c r="W41" s="16"/>
      <c r="X41" s="16"/>
      <c r="Y41" s="15"/>
      <c r="Z41" s="46"/>
      <c r="AA41" s="15" t="s">
        <v>43</v>
      </c>
      <c r="AB41" s="15"/>
      <c r="AC41" s="15" t="s">
        <v>43</v>
      </c>
      <c r="AD41" s="16"/>
      <c r="AE41" s="16"/>
      <c r="AF41" s="15"/>
      <c r="AG41" s="46"/>
      <c r="AH41" s="15" t="s">
        <v>43</v>
      </c>
      <c r="AI41" s="15"/>
      <c r="AJ41" s="33" t="s">
        <v>43</v>
      </c>
      <c r="AK41" s="123"/>
      <c r="AL41" s="111">
        <f>SUM(F42:AJ42)</f>
        <v>18</v>
      </c>
      <c r="AM41" s="94">
        <f>E41*4</f>
        <v>16</v>
      </c>
      <c r="AN41" s="110">
        <f>AL41-AM41</f>
        <v>2</v>
      </c>
    </row>
    <row r="42" spans="1:40" s="9" customFormat="1" ht="15" customHeight="1" thickBot="1">
      <c r="A42" s="114"/>
      <c r="B42" s="82"/>
      <c r="C42" s="84"/>
      <c r="D42" s="86"/>
      <c r="E42" s="125"/>
      <c r="F42" s="40"/>
      <c r="G42" s="17"/>
      <c r="H42" s="17">
        <v>2</v>
      </c>
      <c r="I42" s="18"/>
      <c r="J42" s="18"/>
      <c r="K42" s="17"/>
      <c r="L42" s="29"/>
      <c r="M42" s="17">
        <v>2</v>
      </c>
      <c r="N42" s="17"/>
      <c r="O42" s="17">
        <v>2</v>
      </c>
      <c r="P42" s="18"/>
      <c r="Q42" s="18"/>
      <c r="R42" s="17"/>
      <c r="S42" s="29"/>
      <c r="T42" s="17">
        <v>2</v>
      </c>
      <c r="U42" s="17"/>
      <c r="V42" s="17">
        <v>2</v>
      </c>
      <c r="W42" s="18"/>
      <c r="X42" s="18"/>
      <c r="Y42" s="17"/>
      <c r="Z42" s="29"/>
      <c r="AA42" s="17">
        <v>2</v>
      </c>
      <c r="AB42" s="17"/>
      <c r="AC42" s="17">
        <v>2</v>
      </c>
      <c r="AD42" s="18"/>
      <c r="AE42" s="18"/>
      <c r="AF42" s="17"/>
      <c r="AG42" s="29"/>
      <c r="AH42" s="17">
        <v>2</v>
      </c>
      <c r="AI42" s="17"/>
      <c r="AJ42" s="34">
        <v>2</v>
      </c>
      <c r="AK42" s="126"/>
      <c r="AL42" s="112"/>
      <c r="AM42" s="95"/>
      <c r="AN42" s="110"/>
    </row>
    <row r="43" spans="1:40" s="9" customFormat="1" ht="15" customHeight="1">
      <c r="A43" s="113">
        <v>20</v>
      </c>
      <c r="B43" s="81" t="s">
        <v>29</v>
      </c>
      <c r="C43" s="83" t="s">
        <v>5</v>
      </c>
      <c r="D43" s="85"/>
      <c r="E43" s="121">
        <v>4</v>
      </c>
      <c r="F43" s="49"/>
      <c r="G43" s="15" t="s">
        <v>43</v>
      </c>
      <c r="H43" s="15"/>
      <c r="I43" s="16" t="s">
        <v>43</v>
      </c>
      <c r="J43" s="16"/>
      <c r="K43" s="15"/>
      <c r="L43" s="15"/>
      <c r="M43" s="15"/>
      <c r="N43" s="15" t="s">
        <v>43</v>
      </c>
      <c r="O43" s="15"/>
      <c r="P43" s="16" t="s">
        <v>43</v>
      </c>
      <c r="Q43" s="16"/>
      <c r="R43" s="15"/>
      <c r="S43" s="15"/>
      <c r="T43" s="15"/>
      <c r="U43" s="15" t="s">
        <v>43</v>
      </c>
      <c r="V43" s="15"/>
      <c r="W43" s="16" t="s">
        <v>43</v>
      </c>
      <c r="X43" s="16"/>
      <c r="Y43" s="15"/>
      <c r="Z43" s="15"/>
      <c r="AA43" s="15"/>
      <c r="AB43" s="15" t="s">
        <v>43</v>
      </c>
      <c r="AC43" s="15"/>
      <c r="AD43" s="16" t="s">
        <v>43</v>
      </c>
      <c r="AE43" s="16"/>
      <c r="AF43" s="15"/>
      <c r="AG43" s="15"/>
      <c r="AH43" s="15"/>
      <c r="AI43" s="15" t="s">
        <v>43</v>
      </c>
      <c r="AJ43" s="33"/>
      <c r="AK43" s="123"/>
      <c r="AL43" s="111">
        <f>SUM(F44:AJ44)</f>
        <v>18</v>
      </c>
      <c r="AM43" s="94">
        <f>E43*4</f>
        <v>16</v>
      </c>
      <c r="AN43" s="110">
        <f>AL43-AM43</f>
        <v>2</v>
      </c>
    </row>
    <row r="44" spans="1:40" s="9" customFormat="1" ht="15" customHeight="1" thickBot="1">
      <c r="A44" s="114"/>
      <c r="B44" s="82"/>
      <c r="C44" s="84"/>
      <c r="D44" s="86"/>
      <c r="E44" s="125"/>
      <c r="F44" s="50"/>
      <c r="G44" s="17">
        <v>2</v>
      </c>
      <c r="H44" s="17"/>
      <c r="I44" s="18">
        <v>2</v>
      </c>
      <c r="J44" s="18"/>
      <c r="K44" s="17"/>
      <c r="L44" s="17"/>
      <c r="M44" s="17"/>
      <c r="N44" s="17">
        <v>2</v>
      </c>
      <c r="O44" s="17"/>
      <c r="P44" s="18">
        <v>2</v>
      </c>
      <c r="Q44" s="18"/>
      <c r="R44" s="17"/>
      <c r="S44" s="17"/>
      <c r="T44" s="17"/>
      <c r="U44" s="17">
        <v>2</v>
      </c>
      <c r="V44" s="17"/>
      <c r="W44" s="18">
        <v>2</v>
      </c>
      <c r="X44" s="18"/>
      <c r="Y44" s="17"/>
      <c r="Z44" s="17"/>
      <c r="AA44" s="17"/>
      <c r="AB44" s="17">
        <v>2</v>
      </c>
      <c r="AC44" s="17"/>
      <c r="AD44" s="18">
        <v>2</v>
      </c>
      <c r="AE44" s="18"/>
      <c r="AF44" s="17"/>
      <c r="AG44" s="17"/>
      <c r="AH44" s="17"/>
      <c r="AI44" s="17">
        <v>2</v>
      </c>
      <c r="AJ44" s="34"/>
      <c r="AK44" s="126"/>
      <c r="AL44" s="112"/>
      <c r="AM44" s="95"/>
      <c r="AN44" s="110"/>
    </row>
    <row r="45" spans="1:40" s="9" customFormat="1" ht="15" customHeight="1">
      <c r="A45" s="113">
        <v>21</v>
      </c>
      <c r="B45" s="81" t="s">
        <v>30</v>
      </c>
      <c r="C45" s="83" t="s">
        <v>5</v>
      </c>
      <c r="D45" s="85"/>
      <c r="E45" s="121">
        <v>4</v>
      </c>
      <c r="F45" s="39"/>
      <c r="G45" s="46"/>
      <c r="H45" s="15" t="s">
        <v>43</v>
      </c>
      <c r="I45" s="47"/>
      <c r="J45" s="16"/>
      <c r="K45" s="15" t="s">
        <v>43</v>
      </c>
      <c r="L45" s="15"/>
      <c r="M45" s="15"/>
      <c r="N45" s="46"/>
      <c r="O45" s="15" t="s">
        <v>43</v>
      </c>
      <c r="P45" s="47"/>
      <c r="Q45" s="16"/>
      <c r="R45" s="15" t="s">
        <v>43</v>
      </c>
      <c r="S45" s="15"/>
      <c r="T45" s="15"/>
      <c r="U45" s="46"/>
      <c r="V45" s="15" t="s">
        <v>43</v>
      </c>
      <c r="W45" s="47"/>
      <c r="X45" s="16"/>
      <c r="Y45" s="15" t="s">
        <v>43</v>
      </c>
      <c r="Z45" s="15"/>
      <c r="AA45" s="15"/>
      <c r="AB45" s="46"/>
      <c r="AC45" s="15" t="s">
        <v>43</v>
      </c>
      <c r="AD45" s="47"/>
      <c r="AE45" s="16"/>
      <c r="AF45" s="15" t="s">
        <v>43</v>
      </c>
      <c r="AG45" s="15"/>
      <c r="AH45" s="15"/>
      <c r="AI45" s="46"/>
      <c r="AJ45" s="33" t="s">
        <v>43</v>
      </c>
      <c r="AK45" s="123"/>
      <c r="AL45" s="111">
        <f>SUM(F46:AJ46)</f>
        <v>18</v>
      </c>
      <c r="AM45" s="94">
        <f>E45*4</f>
        <v>16</v>
      </c>
      <c r="AN45" s="110">
        <f>AL45-AM45</f>
        <v>2</v>
      </c>
    </row>
    <row r="46" spans="1:40" s="9" customFormat="1" ht="15" customHeight="1" thickBot="1">
      <c r="A46" s="114"/>
      <c r="B46" s="82"/>
      <c r="C46" s="84"/>
      <c r="D46" s="86"/>
      <c r="E46" s="125"/>
      <c r="F46" s="40"/>
      <c r="G46" s="29"/>
      <c r="H46" s="17">
        <v>2</v>
      </c>
      <c r="I46" s="48"/>
      <c r="J46" s="18"/>
      <c r="K46" s="17">
        <v>2</v>
      </c>
      <c r="L46" s="17"/>
      <c r="M46" s="17"/>
      <c r="N46" s="29"/>
      <c r="O46" s="17">
        <v>2</v>
      </c>
      <c r="P46" s="48"/>
      <c r="Q46" s="18"/>
      <c r="R46" s="17">
        <v>2</v>
      </c>
      <c r="S46" s="17"/>
      <c r="T46" s="17"/>
      <c r="U46" s="29"/>
      <c r="V46" s="17">
        <v>2</v>
      </c>
      <c r="W46" s="48"/>
      <c r="X46" s="18"/>
      <c r="Y46" s="17">
        <v>2</v>
      </c>
      <c r="Z46" s="17"/>
      <c r="AA46" s="17"/>
      <c r="AB46" s="29"/>
      <c r="AC46" s="17">
        <v>2</v>
      </c>
      <c r="AD46" s="48"/>
      <c r="AE46" s="18"/>
      <c r="AF46" s="17">
        <v>2</v>
      </c>
      <c r="AG46" s="17"/>
      <c r="AH46" s="17"/>
      <c r="AI46" s="29"/>
      <c r="AJ46" s="34">
        <v>2</v>
      </c>
      <c r="AK46" s="126"/>
      <c r="AL46" s="112"/>
      <c r="AM46" s="95"/>
      <c r="AN46" s="110"/>
    </row>
    <row r="47" spans="1:40" s="9" customFormat="1" ht="15" customHeight="1">
      <c r="A47" s="113">
        <v>22</v>
      </c>
      <c r="B47" s="81" t="s">
        <v>31</v>
      </c>
      <c r="C47" s="83" t="s">
        <v>5</v>
      </c>
      <c r="D47" s="85"/>
      <c r="E47" s="121">
        <v>2</v>
      </c>
      <c r="F47" s="39"/>
      <c r="G47" s="15"/>
      <c r="H47" s="15" t="s">
        <v>43</v>
      </c>
      <c r="I47" s="16"/>
      <c r="J47" s="16"/>
      <c r="K47" s="15" t="s">
        <v>43</v>
      </c>
      <c r="L47" s="15"/>
      <c r="M47" s="15"/>
      <c r="N47" s="15"/>
      <c r="O47" s="15" t="s">
        <v>43</v>
      </c>
      <c r="P47" s="16"/>
      <c r="Q47" s="16"/>
      <c r="R47" s="15" t="s">
        <v>43</v>
      </c>
      <c r="S47" s="15"/>
      <c r="T47" s="15"/>
      <c r="U47" s="15"/>
      <c r="V47" s="15" t="s">
        <v>43</v>
      </c>
      <c r="W47" s="16"/>
      <c r="X47" s="16"/>
      <c r="Y47" s="15" t="s">
        <v>43</v>
      </c>
      <c r="Z47" s="15"/>
      <c r="AA47" s="15"/>
      <c r="AB47" s="15"/>
      <c r="AC47" s="15" t="s">
        <v>43</v>
      </c>
      <c r="AD47" s="16"/>
      <c r="AE47" s="16"/>
      <c r="AF47" s="15" t="s">
        <v>43</v>
      </c>
      <c r="AG47" s="15"/>
      <c r="AH47" s="15"/>
      <c r="AI47" s="15"/>
      <c r="AJ47" s="33" t="s">
        <v>43</v>
      </c>
      <c r="AK47" s="123"/>
      <c r="AL47" s="111">
        <f>SUM(F48:AJ48)</f>
        <v>9</v>
      </c>
      <c r="AM47" s="94">
        <f>E47*4</f>
        <v>8</v>
      </c>
      <c r="AN47" s="110">
        <f>AL47-AM47</f>
        <v>1</v>
      </c>
    </row>
    <row r="48" spans="1:40" s="9" customFormat="1" ht="15" customHeight="1" thickBot="1">
      <c r="A48" s="114"/>
      <c r="B48" s="82"/>
      <c r="C48" s="84"/>
      <c r="D48" s="86"/>
      <c r="E48" s="125"/>
      <c r="F48" s="40"/>
      <c r="G48" s="17"/>
      <c r="H48" s="17">
        <v>1</v>
      </c>
      <c r="I48" s="18"/>
      <c r="J48" s="18"/>
      <c r="K48" s="17">
        <v>1</v>
      </c>
      <c r="L48" s="17"/>
      <c r="M48" s="17"/>
      <c r="N48" s="17"/>
      <c r="O48" s="17">
        <v>1</v>
      </c>
      <c r="P48" s="18"/>
      <c r="Q48" s="18"/>
      <c r="R48" s="17">
        <v>1</v>
      </c>
      <c r="S48" s="17"/>
      <c r="T48" s="17"/>
      <c r="U48" s="17"/>
      <c r="V48" s="17">
        <v>1</v>
      </c>
      <c r="W48" s="18"/>
      <c r="X48" s="18"/>
      <c r="Y48" s="17">
        <v>1</v>
      </c>
      <c r="Z48" s="17"/>
      <c r="AA48" s="17"/>
      <c r="AB48" s="17"/>
      <c r="AC48" s="17">
        <v>1</v>
      </c>
      <c r="AD48" s="18"/>
      <c r="AE48" s="18"/>
      <c r="AF48" s="17">
        <v>1</v>
      </c>
      <c r="AG48" s="17"/>
      <c r="AH48" s="17"/>
      <c r="AI48" s="17"/>
      <c r="AJ48" s="34">
        <v>1</v>
      </c>
      <c r="AK48" s="126"/>
      <c r="AL48" s="112"/>
      <c r="AM48" s="95"/>
      <c r="AN48" s="110"/>
    </row>
    <row r="49" spans="1:40" s="9" customFormat="1" ht="15" customHeight="1">
      <c r="A49" s="113">
        <v>23</v>
      </c>
      <c r="B49" s="81" t="s">
        <v>46</v>
      </c>
      <c r="C49" s="83" t="s">
        <v>5</v>
      </c>
      <c r="D49" s="85"/>
      <c r="E49" s="121">
        <v>4</v>
      </c>
      <c r="F49" s="39"/>
      <c r="G49" s="46"/>
      <c r="H49" s="15"/>
      <c r="I49" s="16"/>
      <c r="J49" s="16"/>
      <c r="K49" s="15" t="s">
        <v>43</v>
      </c>
      <c r="L49" s="15" t="s">
        <v>43</v>
      </c>
      <c r="M49" s="15"/>
      <c r="N49" s="15"/>
      <c r="O49" s="15"/>
      <c r="P49" s="16"/>
      <c r="Q49" s="16"/>
      <c r="R49" s="15" t="s">
        <v>43</v>
      </c>
      <c r="S49" s="15" t="s">
        <v>43</v>
      </c>
      <c r="T49" s="15"/>
      <c r="U49" s="15"/>
      <c r="V49" s="15"/>
      <c r="W49" s="16"/>
      <c r="X49" s="16"/>
      <c r="Y49" s="15" t="s">
        <v>43</v>
      </c>
      <c r="Z49" s="15" t="s">
        <v>43</v>
      </c>
      <c r="AA49" s="15"/>
      <c r="AB49" s="15"/>
      <c r="AC49" s="15"/>
      <c r="AD49" s="16"/>
      <c r="AE49" s="16"/>
      <c r="AF49" s="15" t="s">
        <v>43</v>
      </c>
      <c r="AG49" s="15" t="s">
        <v>43</v>
      </c>
      <c r="AH49" s="15"/>
      <c r="AI49" s="15"/>
      <c r="AJ49" s="33"/>
      <c r="AK49" s="123"/>
      <c r="AL49" s="111">
        <f>SUM(F50:AJ50)</f>
        <v>16</v>
      </c>
      <c r="AM49" s="94">
        <f>E49*4</f>
        <v>16</v>
      </c>
      <c r="AN49" s="110">
        <f>AL49-AM49</f>
        <v>0</v>
      </c>
    </row>
    <row r="50" spans="1:40" s="9" customFormat="1" ht="15" customHeight="1" thickBot="1">
      <c r="A50" s="114"/>
      <c r="B50" s="82"/>
      <c r="C50" s="84"/>
      <c r="D50" s="86"/>
      <c r="E50" s="125"/>
      <c r="F50" s="40"/>
      <c r="G50" s="29"/>
      <c r="H50" s="17"/>
      <c r="I50" s="18"/>
      <c r="J50" s="18"/>
      <c r="K50" s="17">
        <v>2</v>
      </c>
      <c r="L50" s="17">
        <v>2</v>
      </c>
      <c r="M50" s="17"/>
      <c r="N50" s="17"/>
      <c r="O50" s="17"/>
      <c r="P50" s="18"/>
      <c r="Q50" s="18"/>
      <c r="R50" s="17">
        <v>2</v>
      </c>
      <c r="S50" s="17">
        <v>2</v>
      </c>
      <c r="T50" s="17"/>
      <c r="U50" s="17"/>
      <c r="V50" s="17"/>
      <c r="W50" s="18"/>
      <c r="X50" s="18"/>
      <c r="Y50" s="17">
        <v>2</v>
      </c>
      <c r="Z50" s="17">
        <v>2</v>
      </c>
      <c r="AA50" s="17"/>
      <c r="AB50" s="17"/>
      <c r="AC50" s="17"/>
      <c r="AD50" s="18"/>
      <c r="AE50" s="18"/>
      <c r="AF50" s="17">
        <v>2</v>
      </c>
      <c r="AG50" s="17">
        <v>2</v>
      </c>
      <c r="AH50" s="17"/>
      <c r="AI50" s="17"/>
      <c r="AJ50" s="34"/>
      <c r="AK50" s="126"/>
      <c r="AL50" s="112"/>
      <c r="AM50" s="95"/>
      <c r="AN50" s="110"/>
    </row>
    <row r="51" spans="1:40" s="9" customFormat="1" ht="15" customHeight="1">
      <c r="A51" s="113">
        <v>24</v>
      </c>
      <c r="B51" s="81" t="s">
        <v>45</v>
      </c>
      <c r="C51" s="83" t="s">
        <v>5</v>
      </c>
      <c r="D51" s="85"/>
      <c r="E51" s="121">
        <v>4</v>
      </c>
      <c r="F51" s="39" t="s">
        <v>43</v>
      </c>
      <c r="G51" s="15" t="s">
        <v>43</v>
      </c>
      <c r="H51" s="15" t="s">
        <v>43</v>
      </c>
      <c r="I51" s="16"/>
      <c r="J51" s="16"/>
      <c r="K51" s="15"/>
      <c r="L51" s="15"/>
      <c r="M51" s="15" t="s">
        <v>43</v>
      </c>
      <c r="N51" s="15" t="s">
        <v>43</v>
      </c>
      <c r="O51" s="15" t="s">
        <v>43</v>
      </c>
      <c r="P51" s="16"/>
      <c r="Q51" s="16"/>
      <c r="R51" s="15"/>
      <c r="S51" s="15"/>
      <c r="T51" s="15" t="s">
        <v>43</v>
      </c>
      <c r="U51" s="15" t="s">
        <v>43</v>
      </c>
      <c r="V51" s="15" t="s">
        <v>43</v>
      </c>
      <c r="W51" s="16"/>
      <c r="X51" s="16"/>
      <c r="Y51" s="15"/>
      <c r="Z51" s="15"/>
      <c r="AA51" s="15" t="s">
        <v>43</v>
      </c>
      <c r="AB51" s="15" t="s">
        <v>43</v>
      </c>
      <c r="AC51" s="15" t="s">
        <v>43</v>
      </c>
      <c r="AD51" s="16"/>
      <c r="AE51" s="16"/>
      <c r="AF51" s="15"/>
      <c r="AG51" s="15"/>
      <c r="AH51" s="15" t="s">
        <v>43</v>
      </c>
      <c r="AI51" s="15" t="s">
        <v>43</v>
      </c>
      <c r="AJ51" s="33" t="s">
        <v>43</v>
      </c>
      <c r="AK51" s="123"/>
      <c r="AL51" s="111">
        <f>SUM(F52:AJ52)</f>
        <v>20</v>
      </c>
      <c r="AM51" s="94">
        <f>E51*4</f>
        <v>16</v>
      </c>
      <c r="AN51" s="110">
        <f>AL51-AM51</f>
        <v>4</v>
      </c>
    </row>
    <row r="52" spans="1:40" s="9" customFormat="1" ht="15" customHeight="1" thickBot="1">
      <c r="A52" s="114"/>
      <c r="B52" s="82"/>
      <c r="C52" s="84"/>
      <c r="D52" s="86"/>
      <c r="E52" s="125"/>
      <c r="F52" s="40">
        <v>2</v>
      </c>
      <c r="G52" s="17">
        <v>1</v>
      </c>
      <c r="H52" s="17">
        <v>1</v>
      </c>
      <c r="I52" s="18"/>
      <c r="J52" s="18"/>
      <c r="K52" s="17"/>
      <c r="L52" s="17"/>
      <c r="M52" s="17">
        <v>2</v>
      </c>
      <c r="N52" s="17">
        <v>1</v>
      </c>
      <c r="O52" s="17">
        <v>1</v>
      </c>
      <c r="P52" s="18"/>
      <c r="Q52" s="18"/>
      <c r="R52" s="17"/>
      <c r="S52" s="17"/>
      <c r="T52" s="17">
        <v>2</v>
      </c>
      <c r="U52" s="17">
        <v>1</v>
      </c>
      <c r="V52" s="17">
        <v>1</v>
      </c>
      <c r="W52" s="18"/>
      <c r="X52" s="18"/>
      <c r="Y52" s="17"/>
      <c r="Z52" s="17"/>
      <c r="AA52" s="17">
        <v>2</v>
      </c>
      <c r="AB52" s="17">
        <v>1</v>
      </c>
      <c r="AC52" s="17">
        <v>1</v>
      </c>
      <c r="AD52" s="18"/>
      <c r="AE52" s="18"/>
      <c r="AF52" s="17"/>
      <c r="AG52" s="17"/>
      <c r="AH52" s="17">
        <v>2</v>
      </c>
      <c r="AI52" s="17">
        <v>1</v>
      </c>
      <c r="AJ52" s="34">
        <v>1</v>
      </c>
      <c r="AK52" s="126"/>
      <c r="AL52" s="112"/>
      <c r="AM52" s="95"/>
      <c r="AN52" s="110"/>
    </row>
    <row r="53" spans="1:40" s="9" customFormat="1" ht="15" customHeight="1">
      <c r="A53" s="113">
        <v>25</v>
      </c>
      <c r="B53" s="81" t="s">
        <v>32</v>
      </c>
      <c r="C53" s="83" t="s">
        <v>5</v>
      </c>
      <c r="D53" s="85"/>
      <c r="E53" s="121">
        <v>8</v>
      </c>
      <c r="F53" s="39" t="s">
        <v>43</v>
      </c>
      <c r="G53" s="46"/>
      <c r="H53" s="15" t="s">
        <v>43</v>
      </c>
      <c r="I53" s="16" t="s">
        <v>43</v>
      </c>
      <c r="J53" s="16"/>
      <c r="K53" s="15" t="s">
        <v>43</v>
      </c>
      <c r="L53" s="15"/>
      <c r="M53" s="15" t="s">
        <v>43</v>
      </c>
      <c r="N53" s="46"/>
      <c r="O53" s="15" t="s">
        <v>43</v>
      </c>
      <c r="P53" s="16" t="s">
        <v>43</v>
      </c>
      <c r="Q53" s="16"/>
      <c r="R53" s="15" t="s">
        <v>43</v>
      </c>
      <c r="S53" s="15"/>
      <c r="T53" s="15" t="s">
        <v>43</v>
      </c>
      <c r="U53" s="46"/>
      <c r="V53" s="15" t="s">
        <v>43</v>
      </c>
      <c r="W53" s="16" t="s">
        <v>43</v>
      </c>
      <c r="X53" s="16"/>
      <c r="Y53" s="15" t="s">
        <v>43</v>
      </c>
      <c r="Z53" s="15"/>
      <c r="AA53" s="15" t="s">
        <v>43</v>
      </c>
      <c r="AB53" s="46"/>
      <c r="AC53" s="15" t="s">
        <v>43</v>
      </c>
      <c r="AD53" s="16" t="s">
        <v>43</v>
      </c>
      <c r="AE53" s="16"/>
      <c r="AF53" s="15" t="s">
        <v>43</v>
      </c>
      <c r="AG53" s="15"/>
      <c r="AH53" s="15" t="s">
        <v>43</v>
      </c>
      <c r="AI53" s="15"/>
      <c r="AJ53" s="33" t="s">
        <v>43</v>
      </c>
      <c r="AK53" s="128"/>
      <c r="AL53" s="111">
        <f>SUM(F54:AJ54)</f>
        <v>36</v>
      </c>
      <c r="AM53" s="130">
        <f>E53*4</f>
        <v>32</v>
      </c>
      <c r="AN53" s="110">
        <f>AL53-AM53</f>
        <v>4</v>
      </c>
    </row>
    <row r="54" spans="1:40" s="9" customFormat="1" ht="15" customHeight="1" thickBot="1">
      <c r="A54" s="114"/>
      <c r="B54" s="82"/>
      <c r="C54" s="84"/>
      <c r="D54" s="86"/>
      <c r="E54" s="125"/>
      <c r="F54" s="40">
        <v>2</v>
      </c>
      <c r="G54" s="29"/>
      <c r="H54" s="17">
        <v>2</v>
      </c>
      <c r="I54" s="18">
        <v>2</v>
      </c>
      <c r="J54" s="18"/>
      <c r="K54" s="17">
        <v>2</v>
      </c>
      <c r="L54" s="17"/>
      <c r="M54" s="17">
        <v>2</v>
      </c>
      <c r="N54" s="29"/>
      <c r="O54" s="17">
        <v>2</v>
      </c>
      <c r="P54" s="18">
        <v>2</v>
      </c>
      <c r="Q54" s="18"/>
      <c r="R54" s="17">
        <v>2</v>
      </c>
      <c r="S54" s="17"/>
      <c r="T54" s="17">
        <v>2</v>
      </c>
      <c r="U54" s="29"/>
      <c r="V54" s="17">
        <v>2</v>
      </c>
      <c r="W54" s="18">
        <v>2</v>
      </c>
      <c r="X54" s="18"/>
      <c r="Y54" s="17">
        <v>2</v>
      </c>
      <c r="Z54" s="17"/>
      <c r="AA54" s="17">
        <v>2</v>
      </c>
      <c r="AB54" s="29"/>
      <c r="AC54" s="17">
        <v>2</v>
      </c>
      <c r="AD54" s="18">
        <v>2</v>
      </c>
      <c r="AE54" s="18"/>
      <c r="AF54" s="17">
        <v>2</v>
      </c>
      <c r="AG54" s="17"/>
      <c r="AH54" s="17">
        <v>2</v>
      </c>
      <c r="AI54" s="17"/>
      <c r="AJ54" s="34">
        <v>2</v>
      </c>
      <c r="AK54" s="129"/>
      <c r="AL54" s="112"/>
      <c r="AM54" s="131"/>
      <c r="AN54" s="110"/>
    </row>
    <row r="55" spans="1:40" s="9" customFormat="1" ht="15" customHeight="1">
      <c r="A55" s="113">
        <v>26</v>
      </c>
      <c r="B55" s="81" t="s">
        <v>33</v>
      </c>
      <c r="C55" s="83" t="s">
        <v>5</v>
      </c>
      <c r="D55" s="85"/>
      <c r="E55" s="121">
        <v>6</v>
      </c>
      <c r="F55" s="39"/>
      <c r="G55" s="15" t="s">
        <v>43</v>
      </c>
      <c r="H55" s="15" t="s">
        <v>43</v>
      </c>
      <c r="I55" s="16"/>
      <c r="J55" s="16"/>
      <c r="K55" s="46"/>
      <c r="L55" s="15" t="s">
        <v>43</v>
      </c>
      <c r="M55" s="15"/>
      <c r="N55" s="15" t="s">
        <v>43</v>
      </c>
      <c r="O55" s="15" t="s">
        <v>43</v>
      </c>
      <c r="P55" s="16"/>
      <c r="Q55" s="16"/>
      <c r="R55" s="46"/>
      <c r="S55" s="15" t="s">
        <v>43</v>
      </c>
      <c r="T55" s="15"/>
      <c r="U55" s="15" t="s">
        <v>43</v>
      </c>
      <c r="V55" s="15" t="s">
        <v>43</v>
      </c>
      <c r="W55" s="16"/>
      <c r="X55" s="16"/>
      <c r="Y55" s="46"/>
      <c r="Z55" s="15" t="s">
        <v>43</v>
      </c>
      <c r="AA55" s="15"/>
      <c r="AB55" s="15" t="s">
        <v>43</v>
      </c>
      <c r="AC55" s="15" t="s">
        <v>43</v>
      </c>
      <c r="AD55" s="16"/>
      <c r="AE55" s="16"/>
      <c r="AF55" s="46"/>
      <c r="AG55" s="15" t="s">
        <v>43</v>
      </c>
      <c r="AH55" s="15"/>
      <c r="AI55" s="15" t="s">
        <v>43</v>
      </c>
      <c r="AJ55" s="33" t="s">
        <v>43</v>
      </c>
      <c r="AK55" s="123"/>
      <c r="AL55" s="111">
        <f>SUM(F56:AJ56)</f>
        <v>28</v>
      </c>
      <c r="AM55" s="94">
        <f>E55*4</f>
        <v>24</v>
      </c>
      <c r="AN55" s="110">
        <f>AL55-AM55</f>
        <v>4</v>
      </c>
    </row>
    <row r="56" spans="1:40" s="9" customFormat="1" ht="15" customHeight="1" thickBot="1">
      <c r="A56" s="114"/>
      <c r="B56" s="82"/>
      <c r="C56" s="84"/>
      <c r="D56" s="86"/>
      <c r="E56" s="125"/>
      <c r="F56" s="40"/>
      <c r="G56" s="17">
        <v>2</v>
      </c>
      <c r="H56" s="17">
        <v>2</v>
      </c>
      <c r="I56" s="18"/>
      <c r="J56" s="18"/>
      <c r="K56" s="29"/>
      <c r="L56" s="17">
        <v>2</v>
      </c>
      <c r="M56" s="17"/>
      <c r="N56" s="17">
        <v>2</v>
      </c>
      <c r="O56" s="17">
        <v>2</v>
      </c>
      <c r="P56" s="18"/>
      <c r="Q56" s="18"/>
      <c r="R56" s="29"/>
      <c r="S56" s="17">
        <v>2</v>
      </c>
      <c r="T56" s="17"/>
      <c r="U56" s="17">
        <v>2</v>
      </c>
      <c r="V56" s="17">
        <v>2</v>
      </c>
      <c r="W56" s="18"/>
      <c r="X56" s="18"/>
      <c r="Y56" s="29"/>
      <c r="Z56" s="17">
        <v>2</v>
      </c>
      <c r="AA56" s="17"/>
      <c r="AB56" s="17">
        <v>2</v>
      </c>
      <c r="AC56" s="17">
        <v>2</v>
      </c>
      <c r="AD56" s="18"/>
      <c r="AE56" s="18"/>
      <c r="AF56" s="29"/>
      <c r="AG56" s="17">
        <v>2</v>
      </c>
      <c r="AH56" s="17"/>
      <c r="AI56" s="17">
        <v>2</v>
      </c>
      <c r="AJ56" s="34">
        <v>2</v>
      </c>
      <c r="AK56" s="126"/>
      <c r="AL56" s="112"/>
      <c r="AM56" s="95"/>
      <c r="AN56" s="110"/>
    </row>
    <row r="57" spans="1:40" s="9" customFormat="1" ht="15" customHeight="1">
      <c r="A57" s="113">
        <v>27</v>
      </c>
      <c r="B57" s="81" t="s">
        <v>34</v>
      </c>
      <c r="C57" s="83" t="s">
        <v>5</v>
      </c>
      <c r="D57" s="85"/>
      <c r="E57" s="121">
        <v>4</v>
      </c>
      <c r="F57" s="39"/>
      <c r="G57" s="15"/>
      <c r="H57" s="15" t="s">
        <v>43</v>
      </c>
      <c r="I57" s="16" t="s">
        <v>43</v>
      </c>
      <c r="J57" s="16"/>
      <c r="K57" s="46"/>
      <c r="L57" s="15"/>
      <c r="M57" s="15"/>
      <c r="N57" s="15"/>
      <c r="O57" s="15" t="s">
        <v>43</v>
      </c>
      <c r="P57" s="16" t="s">
        <v>43</v>
      </c>
      <c r="Q57" s="16"/>
      <c r="R57" s="15"/>
      <c r="S57" s="15"/>
      <c r="T57" s="15"/>
      <c r="U57" s="15"/>
      <c r="V57" s="15" t="s">
        <v>43</v>
      </c>
      <c r="W57" s="16" t="s">
        <v>43</v>
      </c>
      <c r="X57" s="16"/>
      <c r="Y57" s="15"/>
      <c r="Z57" s="15"/>
      <c r="AA57" s="15"/>
      <c r="AB57" s="15"/>
      <c r="AC57" s="15" t="s">
        <v>43</v>
      </c>
      <c r="AD57" s="16" t="s">
        <v>43</v>
      </c>
      <c r="AE57" s="16"/>
      <c r="AF57" s="15"/>
      <c r="AG57" s="15"/>
      <c r="AH57" s="15"/>
      <c r="AI57" s="15"/>
      <c r="AJ57" s="33" t="s">
        <v>43</v>
      </c>
      <c r="AK57" s="123"/>
      <c r="AL57" s="111">
        <f>SUM(F58:AJ58)</f>
        <v>17</v>
      </c>
      <c r="AM57" s="94">
        <f>E57*4</f>
        <v>16</v>
      </c>
      <c r="AN57" s="110">
        <f>AL57-AM57</f>
        <v>1</v>
      </c>
    </row>
    <row r="58" spans="1:40" s="9" customFormat="1" ht="15" customHeight="1" thickBot="1">
      <c r="A58" s="114"/>
      <c r="B58" s="82"/>
      <c r="C58" s="84"/>
      <c r="D58" s="86"/>
      <c r="E58" s="125"/>
      <c r="F58" s="40"/>
      <c r="G58" s="17"/>
      <c r="H58" s="17">
        <v>1</v>
      </c>
      <c r="I58" s="18">
        <v>3</v>
      </c>
      <c r="J58" s="18"/>
      <c r="K58" s="29"/>
      <c r="L58" s="17"/>
      <c r="M58" s="17"/>
      <c r="N58" s="17"/>
      <c r="O58" s="17">
        <v>1</v>
      </c>
      <c r="P58" s="18">
        <v>3</v>
      </c>
      <c r="Q58" s="18"/>
      <c r="R58" s="17"/>
      <c r="S58" s="17"/>
      <c r="T58" s="17"/>
      <c r="U58" s="17"/>
      <c r="V58" s="17">
        <v>1</v>
      </c>
      <c r="W58" s="18">
        <v>3</v>
      </c>
      <c r="X58" s="18"/>
      <c r="Y58" s="17"/>
      <c r="Z58" s="17"/>
      <c r="AA58" s="17"/>
      <c r="AB58" s="17"/>
      <c r="AC58" s="17">
        <v>1</v>
      </c>
      <c r="AD58" s="18">
        <v>3</v>
      </c>
      <c r="AE58" s="18"/>
      <c r="AF58" s="17"/>
      <c r="AG58" s="17"/>
      <c r="AH58" s="17"/>
      <c r="AI58" s="17"/>
      <c r="AJ58" s="34">
        <v>1</v>
      </c>
      <c r="AK58" s="126"/>
      <c r="AL58" s="112"/>
      <c r="AM58" s="95"/>
      <c r="AN58" s="110"/>
    </row>
    <row r="59" spans="1:40" s="9" customFormat="1" ht="15" customHeight="1">
      <c r="A59" s="113">
        <v>28</v>
      </c>
      <c r="B59" s="81" t="s">
        <v>35</v>
      </c>
      <c r="C59" s="83" t="s">
        <v>5</v>
      </c>
      <c r="D59" s="85"/>
      <c r="E59" s="121">
        <v>6</v>
      </c>
      <c r="F59" s="39" t="s">
        <v>43</v>
      </c>
      <c r="G59" s="46"/>
      <c r="H59" s="15"/>
      <c r="I59" s="16" t="s">
        <v>43</v>
      </c>
      <c r="J59" s="16"/>
      <c r="K59" s="15" t="s">
        <v>43</v>
      </c>
      <c r="L59" s="46"/>
      <c r="M59" s="15" t="s">
        <v>43</v>
      </c>
      <c r="N59" s="46"/>
      <c r="O59" s="15"/>
      <c r="P59" s="16" t="s">
        <v>43</v>
      </c>
      <c r="Q59" s="16"/>
      <c r="R59" s="15" t="s">
        <v>43</v>
      </c>
      <c r="S59" s="15"/>
      <c r="T59" s="15" t="s">
        <v>43</v>
      </c>
      <c r="U59" s="46"/>
      <c r="V59" s="15"/>
      <c r="W59" s="16" t="s">
        <v>43</v>
      </c>
      <c r="X59" s="16"/>
      <c r="Y59" s="15" t="s">
        <v>43</v>
      </c>
      <c r="Z59" s="15"/>
      <c r="AA59" s="15" t="s">
        <v>43</v>
      </c>
      <c r="AB59" s="46"/>
      <c r="AC59" s="15"/>
      <c r="AD59" s="16" t="s">
        <v>43</v>
      </c>
      <c r="AE59" s="16"/>
      <c r="AF59" s="15" t="s">
        <v>43</v>
      </c>
      <c r="AG59" s="15"/>
      <c r="AH59" s="15" t="s">
        <v>43</v>
      </c>
      <c r="AI59" s="15"/>
      <c r="AJ59" s="33"/>
      <c r="AK59" s="123"/>
      <c r="AL59" s="111">
        <f>SUM(F60:AJ60)</f>
        <v>26</v>
      </c>
      <c r="AM59" s="94">
        <f>E59*4</f>
        <v>24</v>
      </c>
      <c r="AN59" s="110">
        <f>AL59-AM59</f>
        <v>2</v>
      </c>
    </row>
    <row r="60" spans="1:40" s="9" customFormat="1" ht="15" customHeight="1" thickBot="1">
      <c r="A60" s="114"/>
      <c r="B60" s="82"/>
      <c r="C60" s="84"/>
      <c r="D60" s="86"/>
      <c r="E60" s="125"/>
      <c r="F60" s="40">
        <v>2</v>
      </c>
      <c r="G60" s="29"/>
      <c r="H60" s="17"/>
      <c r="I60" s="18">
        <v>2</v>
      </c>
      <c r="J60" s="18"/>
      <c r="K60" s="17">
        <v>2</v>
      </c>
      <c r="L60" s="29"/>
      <c r="M60" s="17">
        <v>2</v>
      </c>
      <c r="N60" s="29"/>
      <c r="O60" s="17"/>
      <c r="P60" s="18">
        <v>2</v>
      </c>
      <c r="Q60" s="18"/>
      <c r="R60" s="17">
        <v>2</v>
      </c>
      <c r="S60" s="17"/>
      <c r="T60" s="17">
        <v>2</v>
      </c>
      <c r="U60" s="29"/>
      <c r="V60" s="17"/>
      <c r="W60" s="18">
        <v>2</v>
      </c>
      <c r="X60" s="18"/>
      <c r="Y60" s="17">
        <v>2</v>
      </c>
      <c r="Z60" s="17"/>
      <c r="AA60" s="17">
        <v>2</v>
      </c>
      <c r="AB60" s="29"/>
      <c r="AC60" s="17"/>
      <c r="AD60" s="18">
        <v>2</v>
      </c>
      <c r="AE60" s="18"/>
      <c r="AF60" s="17">
        <v>2</v>
      </c>
      <c r="AG60" s="17"/>
      <c r="AH60" s="17">
        <v>2</v>
      </c>
      <c r="AI60" s="17"/>
      <c r="AJ60" s="34"/>
      <c r="AK60" s="124"/>
      <c r="AL60" s="112"/>
      <c r="AM60" s="95"/>
      <c r="AN60" s="110"/>
    </row>
    <row r="61" spans="1:40" s="9" customFormat="1" ht="15" customHeight="1">
      <c r="A61" s="113">
        <v>29</v>
      </c>
      <c r="B61" s="81" t="s">
        <v>36</v>
      </c>
      <c r="C61" s="83" t="s">
        <v>5</v>
      </c>
      <c r="D61" s="85"/>
      <c r="E61" s="121">
        <v>6</v>
      </c>
      <c r="F61" s="49"/>
      <c r="G61" s="15" t="s">
        <v>43</v>
      </c>
      <c r="H61" s="15"/>
      <c r="I61" s="16"/>
      <c r="J61" s="16"/>
      <c r="K61" s="15" t="s">
        <v>43</v>
      </c>
      <c r="L61" s="15" t="s">
        <v>43</v>
      </c>
      <c r="M61" s="15"/>
      <c r="N61" s="15" t="s">
        <v>43</v>
      </c>
      <c r="O61" s="15"/>
      <c r="P61" s="16"/>
      <c r="Q61" s="16"/>
      <c r="R61" s="15" t="s">
        <v>43</v>
      </c>
      <c r="S61" s="15" t="s">
        <v>43</v>
      </c>
      <c r="T61" s="15"/>
      <c r="U61" s="15" t="s">
        <v>43</v>
      </c>
      <c r="V61" s="15"/>
      <c r="W61" s="16"/>
      <c r="X61" s="16"/>
      <c r="Y61" s="15" t="s">
        <v>43</v>
      </c>
      <c r="Z61" s="15" t="s">
        <v>43</v>
      </c>
      <c r="AA61" s="15"/>
      <c r="AB61" s="15" t="s">
        <v>43</v>
      </c>
      <c r="AC61" s="15"/>
      <c r="AD61" s="16"/>
      <c r="AE61" s="16"/>
      <c r="AF61" s="15" t="s">
        <v>43</v>
      </c>
      <c r="AG61" s="15" t="s">
        <v>43</v>
      </c>
      <c r="AH61" s="15"/>
      <c r="AI61" s="15" t="s">
        <v>43</v>
      </c>
      <c r="AJ61" s="33"/>
      <c r="AK61" s="136"/>
      <c r="AL61" s="111">
        <f>SUM(F62:AJ62)</f>
        <v>26</v>
      </c>
      <c r="AM61" s="94">
        <f>E61*4</f>
        <v>24</v>
      </c>
      <c r="AN61" s="110">
        <f>AL61-AM61</f>
        <v>2</v>
      </c>
    </row>
    <row r="62" spans="1:40" s="9" customFormat="1" ht="15" customHeight="1" thickBot="1">
      <c r="A62" s="114"/>
      <c r="B62" s="82"/>
      <c r="C62" s="84"/>
      <c r="D62" s="86"/>
      <c r="E62" s="125"/>
      <c r="F62" s="50"/>
      <c r="G62" s="17">
        <v>2</v>
      </c>
      <c r="H62" s="17"/>
      <c r="I62" s="18"/>
      <c r="J62" s="18"/>
      <c r="K62" s="17">
        <v>2</v>
      </c>
      <c r="L62" s="17">
        <v>2</v>
      </c>
      <c r="M62" s="17"/>
      <c r="N62" s="17">
        <v>2</v>
      </c>
      <c r="O62" s="17"/>
      <c r="P62" s="18"/>
      <c r="Q62" s="18"/>
      <c r="R62" s="17">
        <v>2</v>
      </c>
      <c r="S62" s="17">
        <v>2</v>
      </c>
      <c r="T62" s="17"/>
      <c r="U62" s="17">
        <v>2</v>
      </c>
      <c r="V62" s="17"/>
      <c r="W62" s="18"/>
      <c r="X62" s="18"/>
      <c r="Y62" s="17">
        <v>2</v>
      </c>
      <c r="Z62" s="17">
        <v>2</v>
      </c>
      <c r="AA62" s="17"/>
      <c r="AB62" s="17">
        <v>2</v>
      </c>
      <c r="AC62" s="17"/>
      <c r="AD62" s="18"/>
      <c r="AE62" s="18"/>
      <c r="AF62" s="17">
        <v>2</v>
      </c>
      <c r="AG62" s="17">
        <v>2</v>
      </c>
      <c r="AH62" s="17"/>
      <c r="AI62" s="17">
        <v>2</v>
      </c>
      <c r="AJ62" s="34"/>
      <c r="AK62" s="137"/>
      <c r="AL62" s="112"/>
      <c r="AM62" s="95"/>
      <c r="AN62" s="110"/>
    </row>
    <row r="63" spans="1:40" s="9" customFormat="1" ht="15" customHeight="1">
      <c r="A63" s="113">
        <v>30</v>
      </c>
      <c r="B63" s="81" t="s">
        <v>37</v>
      </c>
      <c r="C63" s="83" t="s">
        <v>5</v>
      </c>
      <c r="D63" s="85"/>
      <c r="E63" s="121">
        <v>2</v>
      </c>
      <c r="F63" s="39"/>
      <c r="G63" s="15"/>
      <c r="H63" s="15"/>
      <c r="I63" s="16" t="s">
        <v>43</v>
      </c>
      <c r="J63" s="16"/>
      <c r="K63" s="15" t="s">
        <v>43</v>
      </c>
      <c r="L63" s="15"/>
      <c r="M63" s="15"/>
      <c r="N63" s="15"/>
      <c r="O63" s="15"/>
      <c r="P63" s="16" t="s">
        <v>43</v>
      </c>
      <c r="Q63" s="16"/>
      <c r="R63" s="15" t="s">
        <v>43</v>
      </c>
      <c r="S63" s="15"/>
      <c r="T63" s="15"/>
      <c r="U63" s="15"/>
      <c r="V63" s="15"/>
      <c r="W63" s="16" t="s">
        <v>43</v>
      </c>
      <c r="X63" s="16"/>
      <c r="Y63" s="15" t="s">
        <v>43</v>
      </c>
      <c r="Z63" s="15"/>
      <c r="AA63" s="15"/>
      <c r="AB63" s="15"/>
      <c r="AC63" s="15"/>
      <c r="AD63" s="16" t="s">
        <v>43</v>
      </c>
      <c r="AE63" s="16"/>
      <c r="AF63" s="15" t="s">
        <v>43</v>
      </c>
      <c r="AG63" s="15"/>
      <c r="AH63" s="15"/>
      <c r="AI63" s="15"/>
      <c r="AJ63" s="33"/>
      <c r="AK63" s="127"/>
      <c r="AL63" s="111">
        <f>SUM(F64:AJ64)</f>
        <v>8</v>
      </c>
      <c r="AM63" s="94">
        <f>E63*4</f>
        <v>8</v>
      </c>
      <c r="AN63" s="110">
        <f>AL63-AM63</f>
        <v>0</v>
      </c>
    </row>
    <row r="64" spans="1:40" s="9" customFormat="1" ht="15" customHeight="1" thickBot="1">
      <c r="A64" s="114"/>
      <c r="B64" s="82"/>
      <c r="C64" s="84"/>
      <c r="D64" s="86"/>
      <c r="E64" s="125"/>
      <c r="F64" s="40"/>
      <c r="G64" s="17"/>
      <c r="H64" s="17"/>
      <c r="I64" s="18">
        <v>1</v>
      </c>
      <c r="J64" s="18"/>
      <c r="K64" s="17">
        <v>1</v>
      </c>
      <c r="L64" s="17"/>
      <c r="M64" s="17"/>
      <c r="N64" s="17"/>
      <c r="O64" s="17"/>
      <c r="P64" s="18">
        <v>1</v>
      </c>
      <c r="Q64" s="18"/>
      <c r="R64" s="17">
        <v>1</v>
      </c>
      <c r="S64" s="17"/>
      <c r="T64" s="17"/>
      <c r="U64" s="17"/>
      <c r="V64" s="17"/>
      <c r="W64" s="18">
        <v>1</v>
      </c>
      <c r="X64" s="18"/>
      <c r="Y64" s="17">
        <v>1</v>
      </c>
      <c r="Z64" s="17"/>
      <c r="AA64" s="17"/>
      <c r="AB64" s="17"/>
      <c r="AC64" s="17"/>
      <c r="AD64" s="18">
        <v>1</v>
      </c>
      <c r="AE64" s="18"/>
      <c r="AF64" s="17">
        <v>1</v>
      </c>
      <c r="AG64" s="17"/>
      <c r="AH64" s="17"/>
      <c r="AI64" s="17"/>
      <c r="AJ64" s="34"/>
      <c r="AK64" s="126"/>
      <c r="AL64" s="112"/>
      <c r="AM64" s="95"/>
      <c r="AN64" s="110"/>
    </row>
    <row r="65" spans="1:40" s="9" customFormat="1" ht="15" customHeight="1">
      <c r="A65" s="113">
        <v>31</v>
      </c>
      <c r="B65" s="81" t="s">
        <v>38</v>
      </c>
      <c r="C65" s="83" t="s">
        <v>5</v>
      </c>
      <c r="D65" s="85"/>
      <c r="E65" s="121">
        <v>4</v>
      </c>
      <c r="F65" s="39" t="s">
        <v>43</v>
      </c>
      <c r="G65" s="15" t="s">
        <v>43</v>
      </c>
      <c r="H65" s="15" t="s">
        <v>43</v>
      </c>
      <c r="I65" s="16"/>
      <c r="J65" s="16"/>
      <c r="K65" s="15"/>
      <c r="L65" s="15" t="s">
        <v>43</v>
      </c>
      <c r="M65" s="15" t="s">
        <v>43</v>
      </c>
      <c r="N65" s="15" t="s">
        <v>43</v>
      </c>
      <c r="O65" s="15" t="s">
        <v>43</v>
      </c>
      <c r="P65" s="16"/>
      <c r="Q65" s="16"/>
      <c r="R65" s="15"/>
      <c r="S65" s="15" t="s">
        <v>43</v>
      </c>
      <c r="T65" s="15" t="s">
        <v>43</v>
      </c>
      <c r="U65" s="15" t="s">
        <v>43</v>
      </c>
      <c r="V65" s="15" t="s">
        <v>43</v>
      </c>
      <c r="W65" s="16"/>
      <c r="X65" s="16"/>
      <c r="Y65" s="15"/>
      <c r="Z65" s="15" t="s">
        <v>43</v>
      </c>
      <c r="AA65" s="15" t="s">
        <v>43</v>
      </c>
      <c r="AB65" s="15" t="s">
        <v>43</v>
      </c>
      <c r="AC65" s="15" t="s">
        <v>43</v>
      </c>
      <c r="AD65" s="16"/>
      <c r="AE65" s="16"/>
      <c r="AF65" s="15"/>
      <c r="AG65" s="15" t="s">
        <v>43</v>
      </c>
      <c r="AH65" s="15" t="s">
        <v>43</v>
      </c>
      <c r="AI65" s="15" t="s">
        <v>43</v>
      </c>
      <c r="AJ65" s="33" t="s">
        <v>43</v>
      </c>
      <c r="AK65" s="123"/>
      <c r="AL65" s="111">
        <f>SUM(F66:AJ66)</f>
        <v>19</v>
      </c>
      <c r="AM65" s="94">
        <f>E65*4</f>
        <v>16</v>
      </c>
      <c r="AN65" s="110">
        <f>AL65-AM65</f>
        <v>3</v>
      </c>
    </row>
    <row r="66" spans="1:40" s="9" customFormat="1" ht="15" customHeight="1" thickBot="1">
      <c r="A66" s="114"/>
      <c r="B66" s="82"/>
      <c r="C66" s="84"/>
      <c r="D66" s="86"/>
      <c r="E66" s="125"/>
      <c r="F66" s="40">
        <v>1</v>
      </c>
      <c r="G66" s="17">
        <v>1</v>
      </c>
      <c r="H66" s="17">
        <v>1</v>
      </c>
      <c r="I66" s="18"/>
      <c r="J66" s="18"/>
      <c r="K66" s="17"/>
      <c r="L66" s="17">
        <v>1</v>
      </c>
      <c r="M66" s="17">
        <v>1</v>
      </c>
      <c r="N66" s="17">
        <v>1</v>
      </c>
      <c r="O66" s="17">
        <v>1</v>
      </c>
      <c r="P66" s="18"/>
      <c r="Q66" s="18"/>
      <c r="R66" s="17"/>
      <c r="S66" s="17">
        <v>1</v>
      </c>
      <c r="T66" s="17">
        <v>1</v>
      </c>
      <c r="U66" s="17">
        <v>1</v>
      </c>
      <c r="V66" s="17">
        <v>1</v>
      </c>
      <c r="W66" s="18"/>
      <c r="X66" s="18"/>
      <c r="Y66" s="17"/>
      <c r="Z66" s="17">
        <v>1</v>
      </c>
      <c r="AA66" s="17">
        <v>1</v>
      </c>
      <c r="AB66" s="17">
        <v>1</v>
      </c>
      <c r="AC66" s="17">
        <v>1</v>
      </c>
      <c r="AD66" s="18"/>
      <c r="AE66" s="18"/>
      <c r="AF66" s="17"/>
      <c r="AG66" s="17">
        <v>1</v>
      </c>
      <c r="AH66" s="17">
        <v>1</v>
      </c>
      <c r="AI66" s="17">
        <v>1</v>
      </c>
      <c r="AJ66" s="34">
        <v>1</v>
      </c>
      <c r="AK66" s="126"/>
      <c r="AL66" s="112"/>
      <c r="AM66" s="95"/>
      <c r="AN66" s="110"/>
    </row>
    <row r="67" spans="1:40" s="9" customFormat="1" ht="15" customHeight="1">
      <c r="A67" s="113">
        <v>32</v>
      </c>
      <c r="B67" s="81" t="s">
        <v>39</v>
      </c>
      <c r="C67" s="83" t="s">
        <v>5</v>
      </c>
      <c r="D67" s="85"/>
      <c r="E67" s="121">
        <v>6</v>
      </c>
      <c r="F67" s="39"/>
      <c r="G67" s="15"/>
      <c r="H67" s="15"/>
      <c r="I67" s="16" t="s">
        <v>43</v>
      </c>
      <c r="J67" s="16" t="s">
        <v>43</v>
      </c>
      <c r="K67" s="15"/>
      <c r="L67" s="15"/>
      <c r="M67" s="15"/>
      <c r="N67" s="15"/>
      <c r="O67" s="15"/>
      <c r="P67" s="16" t="s">
        <v>43</v>
      </c>
      <c r="Q67" s="16" t="s">
        <v>43</v>
      </c>
      <c r="R67" s="15"/>
      <c r="S67" s="15"/>
      <c r="T67" s="15"/>
      <c r="U67" s="15"/>
      <c r="V67" s="15"/>
      <c r="W67" s="16" t="s">
        <v>43</v>
      </c>
      <c r="X67" s="16" t="s">
        <v>43</v>
      </c>
      <c r="Y67" s="15"/>
      <c r="Z67" s="15"/>
      <c r="AA67" s="15"/>
      <c r="AB67" s="15"/>
      <c r="AC67" s="15"/>
      <c r="AD67" s="16" t="s">
        <v>43</v>
      </c>
      <c r="AE67" s="16" t="s">
        <v>43</v>
      </c>
      <c r="AF67" s="15"/>
      <c r="AG67" s="15"/>
      <c r="AH67" s="15"/>
      <c r="AI67" s="15"/>
      <c r="AJ67" s="33"/>
      <c r="AK67" s="123"/>
      <c r="AL67" s="111">
        <f>SUM(F68:AJ68)</f>
        <v>24</v>
      </c>
      <c r="AM67" s="94">
        <f>E67*4</f>
        <v>24</v>
      </c>
      <c r="AN67" s="110">
        <f>AL67-AM67</f>
        <v>0</v>
      </c>
    </row>
    <row r="68" spans="1:40" s="9" customFormat="1" ht="15" customHeight="1" thickBot="1">
      <c r="A68" s="114"/>
      <c r="B68" s="82"/>
      <c r="C68" s="84"/>
      <c r="D68" s="86"/>
      <c r="E68" s="125"/>
      <c r="F68" s="40"/>
      <c r="G68" s="17"/>
      <c r="H68" s="17"/>
      <c r="I68" s="18">
        <v>3</v>
      </c>
      <c r="J68" s="18">
        <v>3</v>
      </c>
      <c r="K68" s="17"/>
      <c r="L68" s="17"/>
      <c r="M68" s="17"/>
      <c r="N68" s="17"/>
      <c r="O68" s="17"/>
      <c r="P68" s="18">
        <v>3</v>
      </c>
      <c r="Q68" s="18">
        <v>3</v>
      </c>
      <c r="R68" s="17"/>
      <c r="S68" s="17"/>
      <c r="T68" s="17"/>
      <c r="U68" s="17"/>
      <c r="V68" s="17"/>
      <c r="W68" s="18">
        <v>3</v>
      </c>
      <c r="X68" s="18">
        <v>3</v>
      </c>
      <c r="Y68" s="17"/>
      <c r="Z68" s="17"/>
      <c r="AA68" s="17"/>
      <c r="AB68" s="17"/>
      <c r="AC68" s="17"/>
      <c r="AD68" s="18">
        <v>3</v>
      </c>
      <c r="AE68" s="18">
        <v>3</v>
      </c>
      <c r="AF68" s="17"/>
      <c r="AG68" s="17"/>
      <c r="AH68" s="17"/>
      <c r="AI68" s="17"/>
      <c r="AJ68" s="34"/>
      <c r="AK68" s="126"/>
      <c r="AL68" s="112"/>
      <c r="AM68" s="95"/>
      <c r="AN68" s="110"/>
    </row>
    <row r="69" spans="1:40" s="9" customFormat="1" ht="15" customHeight="1">
      <c r="A69" s="113">
        <v>33</v>
      </c>
      <c r="B69" s="81" t="s">
        <v>40</v>
      </c>
      <c r="C69" s="83" t="s">
        <v>5</v>
      </c>
      <c r="D69" s="85"/>
      <c r="E69" s="121">
        <v>6</v>
      </c>
      <c r="F69" s="39" t="s">
        <v>43</v>
      </c>
      <c r="G69" s="15"/>
      <c r="H69" s="15" t="s">
        <v>43</v>
      </c>
      <c r="I69" s="16"/>
      <c r="J69" s="16"/>
      <c r="K69" s="15"/>
      <c r="L69" s="15" t="s">
        <v>43</v>
      </c>
      <c r="M69" s="15" t="s">
        <v>43</v>
      </c>
      <c r="N69" s="46"/>
      <c r="O69" s="15" t="s">
        <v>43</v>
      </c>
      <c r="P69" s="16"/>
      <c r="Q69" s="16"/>
      <c r="R69" s="15"/>
      <c r="S69" s="15" t="s">
        <v>43</v>
      </c>
      <c r="T69" s="15" t="s">
        <v>43</v>
      </c>
      <c r="U69" s="46"/>
      <c r="V69" s="15" t="s">
        <v>43</v>
      </c>
      <c r="W69" s="16"/>
      <c r="X69" s="16"/>
      <c r="Y69" s="15"/>
      <c r="Z69" s="15" t="s">
        <v>43</v>
      </c>
      <c r="AA69" s="15" t="s">
        <v>43</v>
      </c>
      <c r="AB69" s="46"/>
      <c r="AC69" s="15" t="s">
        <v>43</v>
      </c>
      <c r="AD69" s="16"/>
      <c r="AE69" s="16"/>
      <c r="AF69" s="15"/>
      <c r="AG69" s="15" t="s">
        <v>43</v>
      </c>
      <c r="AH69" s="15" t="s">
        <v>43</v>
      </c>
      <c r="AI69" s="46"/>
      <c r="AJ69" s="33" t="s">
        <v>43</v>
      </c>
      <c r="AK69" s="123"/>
      <c r="AL69" s="111">
        <f>SUM(F70:AJ70)</f>
        <v>28</v>
      </c>
      <c r="AM69" s="94">
        <f>E69*4</f>
        <v>24</v>
      </c>
      <c r="AN69" s="110">
        <f>AL69-AM69</f>
        <v>4</v>
      </c>
    </row>
    <row r="70" spans="1:40" s="9" customFormat="1" ht="15" customHeight="1" thickBot="1">
      <c r="A70" s="114"/>
      <c r="B70" s="82"/>
      <c r="C70" s="84"/>
      <c r="D70" s="86"/>
      <c r="E70" s="125"/>
      <c r="F70" s="40">
        <v>2</v>
      </c>
      <c r="G70" s="17"/>
      <c r="H70" s="17">
        <v>2</v>
      </c>
      <c r="I70" s="18"/>
      <c r="J70" s="18"/>
      <c r="K70" s="17"/>
      <c r="L70" s="17">
        <v>2</v>
      </c>
      <c r="M70" s="17">
        <v>2</v>
      </c>
      <c r="N70" s="29"/>
      <c r="O70" s="17">
        <v>2</v>
      </c>
      <c r="P70" s="18"/>
      <c r="Q70" s="18"/>
      <c r="R70" s="17"/>
      <c r="S70" s="17">
        <v>2</v>
      </c>
      <c r="T70" s="17">
        <v>2</v>
      </c>
      <c r="U70" s="29"/>
      <c r="V70" s="17">
        <v>2</v>
      </c>
      <c r="W70" s="18"/>
      <c r="X70" s="18"/>
      <c r="Y70" s="17"/>
      <c r="Z70" s="17">
        <v>2</v>
      </c>
      <c r="AA70" s="17">
        <v>2</v>
      </c>
      <c r="AB70" s="29"/>
      <c r="AC70" s="17">
        <v>2</v>
      </c>
      <c r="AD70" s="18"/>
      <c r="AE70" s="18"/>
      <c r="AF70" s="17"/>
      <c r="AG70" s="17">
        <v>2</v>
      </c>
      <c r="AH70" s="17">
        <v>2</v>
      </c>
      <c r="AI70" s="29"/>
      <c r="AJ70" s="34">
        <v>2</v>
      </c>
      <c r="AK70" s="126"/>
      <c r="AL70" s="112"/>
      <c r="AM70" s="95"/>
      <c r="AN70" s="110"/>
    </row>
    <row r="71" spans="1:40" s="9" customFormat="1" ht="15" customHeight="1">
      <c r="A71" s="113">
        <v>34</v>
      </c>
      <c r="B71" s="81" t="s">
        <v>41</v>
      </c>
      <c r="C71" s="83" t="s">
        <v>5</v>
      </c>
      <c r="D71" s="85"/>
      <c r="E71" s="121">
        <v>6</v>
      </c>
      <c r="F71" s="39"/>
      <c r="G71" s="15"/>
      <c r="H71" s="15"/>
      <c r="I71" s="16" t="s">
        <v>43</v>
      </c>
      <c r="J71" s="16"/>
      <c r="K71" s="15"/>
      <c r="L71" s="15" t="s">
        <v>43</v>
      </c>
      <c r="M71" s="15"/>
      <c r="N71" s="15"/>
      <c r="O71" s="15"/>
      <c r="P71" s="16" t="s">
        <v>43</v>
      </c>
      <c r="Q71" s="16"/>
      <c r="R71" s="15"/>
      <c r="S71" s="15" t="s">
        <v>43</v>
      </c>
      <c r="T71" s="15"/>
      <c r="U71" s="15"/>
      <c r="V71" s="15"/>
      <c r="W71" s="16" t="s">
        <v>43</v>
      </c>
      <c r="X71" s="16"/>
      <c r="Y71" s="15"/>
      <c r="Z71" s="15" t="s">
        <v>43</v>
      </c>
      <c r="AA71" s="15"/>
      <c r="AB71" s="15"/>
      <c r="AC71" s="15"/>
      <c r="AD71" s="16" t="s">
        <v>43</v>
      </c>
      <c r="AE71" s="16"/>
      <c r="AF71" s="15"/>
      <c r="AG71" s="15" t="s">
        <v>43</v>
      </c>
      <c r="AH71" s="15"/>
      <c r="AI71" s="15"/>
      <c r="AJ71" s="33"/>
      <c r="AK71" s="123"/>
      <c r="AL71" s="111">
        <f>SUM(F72:AJ72)</f>
        <v>24</v>
      </c>
      <c r="AM71" s="94">
        <f>E71*4</f>
        <v>24</v>
      </c>
      <c r="AN71" s="110">
        <f>AL71-AM71</f>
        <v>0</v>
      </c>
    </row>
    <row r="72" spans="1:40" s="9" customFormat="1" ht="15" customHeight="1" thickBot="1">
      <c r="A72" s="114"/>
      <c r="B72" s="82"/>
      <c r="C72" s="84"/>
      <c r="D72" s="86"/>
      <c r="E72" s="125"/>
      <c r="F72" s="40"/>
      <c r="G72" s="17"/>
      <c r="H72" s="17"/>
      <c r="I72" s="18">
        <v>3</v>
      </c>
      <c r="J72" s="18"/>
      <c r="K72" s="17"/>
      <c r="L72" s="17">
        <v>3</v>
      </c>
      <c r="M72" s="17"/>
      <c r="N72" s="17"/>
      <c r="O72" s="17"/>
      <c r="P72" s="18">
        <v>3</v>
      </c>
      <c r="Q72" s="18"/>
      <c r="R72" s="17"/>
      <c r="S72" s="17">
        <v>3</v>
      </c>
      <c r="T72" s="17"/>
      <c r="U72" s="17"/>
      <c r="V72" s="17"/>
      <c r="W72" s="18">
        <v>3</v>
      </c>
      <c r="X72" s="18"/>
      <c r="Y72" s="17"/>
      <c r="Z72" s="17">
        <v>3</v>
      </c>
      <c r="AA72" s="17"/>
      <c r="AB72" s="17"/>
      <c r="AC72" s="17"/>
      <c r="AD72" s="18">
        <v>3</v>
      </c>
      <c r="AE72" s="18"/>
      <c r="AF72" s="17"/>
      <c r="AG72" s="17">
        <v>3</v>
      </c>
      <c r="AH72" s="17"/>
      <c r="AI72" s="17"/>
      <c r="AJ72" s="34"/>
      <c r="AK72" s="126"/>
      <c r="AL72" s="112"/>
      <c r="AM72" s="95"/>
      <c r="AN72" s="110"/>
    </row>
    <row r="73" spans="1:40" s="9" customFormat="1" ht="15" customHeight="1">
      <c r="A73" s="113">
        <v>35</v>
      </c>
      <c r="B73" s="115" t="s">
        <v>50</v>
      </c>
      <c r="C73" s="83" t="s">
        <v>5</v>
      </c>
      <c r="D73" s="117"/>
      <c r="E73" s="119">
        <v>2</v>
      </c>
      <c r="F73" s="39"/>
      <c r="G73" s="15" t="s">
        <v>43</v>
      </c>
      <c r="H73" s="15"/>
      <c r="I73" s="16"/>
      <c r="J73" s="16"/>
      <c r="K73" s="15" t="s">
        <v>43</v>
      </c>
      <c r="L73" s="15"/>
      <c r="M73" s="15"/>
      <c r="N73" s="15" t="s">
        <v>43</v>
      </c>
      <c r="O73" s="15"/>
      <c r="P73" s="16"/>
      <c r="Q73" s="16"/>
      <c r="R73" s="15" t="s">
        <v>43</v>
      </c>
      <c r="S73" s="15"/>
      <c r="T73" s="15"/>
      <c r="U73" s="15" t="s">
        <v>43</v>
      </c>
      <c r="V73" s="15"/>
      <c r="W73" s="16"/>
      <c r="X73" s="16"/>
      <c r="Y73" s="15" t="s">
        <v>43</v>
      </c>
      <c r="Z73" s="15"/>
      <c r="AA73" s="15"/>
      <c r="AB73" s="15" t="s">
        <v>43</v>
      </c>
      <c r="AC73" s="15"/>
      <c r="AD73" s="16"/>
      <c r="AE73" s="16"/>
      <c r="AF73" s="15" t="s">
        <v>43</v>
      </c>
      <c r="AG73" s="15"/>
      <c r="AH73" s="15"/>
      <c r="AI73" s="15" t="s">
        <v>43</v>
      </c>
      <c r="AJ73" s="33"/>
      <c r="AK73" s="123"/>
      <c r="AL73" s="111">
        <f>SUM(F74:AJ74)</f>
        <v>9</v>
      </c>
      <c r="AM73" s="94"/>
      <c r="AN73" s="110">
        <f>AL73-AM73</f>
        <v>9</v>
      </c>
    </row>
    <row r="74" spans="1:40" s="9" customFormat="1" ht="15" customHeight="1" thickBot="1">
      <c r="A74" s="114"/>
      <c r="B74" s="116"/>
      <c r="C74" s="84"/>
      <c r="D74" s="118"/>
      <c r="E74" s="120"/>
      <c r="F74" s="40"/>
      <c r="G74" s="17">
        <v>1</v>
      </c>
      <c r="H74" s="17"/>
      <c r="I74" s="18"/>
      <c r="J74" s="18"/>
      <c r="K74" s="17">
        <v>1</v>
      </c>
      <c r="L74" s="17"/>
      <c r="M74" s="17"/>
      <c r="N74" s="17">
        <v>1</v>
      </c>
      <c r="O74" s="17"/>
      <c r="P74" s="18"/>
      <c r="Q74" s="18"/>
      <c r="R74" s="17">
        <v>1</v>
      </c>
      <c r="S74" s="17"/>
      <c r="T74" s="17"/>
      <c r="U74" s="17">
        <v>1</v>
      </c>
      <c r="V74" s="17"/>
      <c r="W74" s="18"/>
      <c r="X74" s="18"/>
      <c r="Y74" s="17">
        <v>1</v>
      </c>
      <c r="Z74" s="17"/>
      <c r="AA74" s="17"/>
      <c r="AB74" s="17">
        <v>1</v>
      </c>
      <c r="AC74" s="17"/>
      <c r="AD74" s="18"/>
      <c r="AE74" s="18"/>
      <c r="AF74" s="17">
        <v>1</v>
      </c>
      <c r="AG74" s="17"/>
      <c r="AH74" s="17"/>
      <c r="AI74" s="17">
        <v>1</v>
      </c>
      <c r="AJ74" s="34"/>
      <c r="AK74" s="126"/>
      <c r="AL74" s="112"/>
      <c r="AM74" s="95"/>
      <c r="AN74" s="110"/>
    </row>
    <row r="75" spans="1:40" s="9" customFormat="1" ht="15" customHeight="1">
      <c r="A75" s="113">
        <v>36</v>
      </c>
      <c r="B75" s="81" t="s">
        <v>49</v>
      </c>
      <c r="C75" s="83" t="s">
        <v>5</v>
      </c>
      <c r="D75" s="85"/>
      <c r="E75" s="121">
        <v>2</v>
      </c>
      <c r="F75" s="39"/>
      <c r="G75" s="15"/>
      <c r="H75" s="15" t="s">
        <v>43</v>
      </c>
      <c r="I75" s="16"/>
      <c r="J75" s="16"/>
      <c r="K75" s="15"/>
      <c r="L75" s="15" t="s">
        <v>43</v>
      </c>
      <c r="M75" s="15"/>
      <c r="N75" s="15"/>
      <c r="O75" s="15" t="s">
        <v>43</v>
      </c>
      <c r="P75" s="16"/>
      <c r="Q75" s="16"/>
      <c r="R75" s="15"/>
      <c r="S75" s="15" t="s">
        <v>43</v>
      </c>
      <c r="T75" s="15"/>
      <c r="U75" s="15"/>
      <c r="V75" s="15" t="s">
        <v>43</v>
      </c>
      <c r="W75" s="16"/>
      <c r="X75" s="16"/>
      <c r="Y75" s="15"/>
      <c r="Z75" s="15" t="s">
        <v>43</v>
      </c>
      <c r="AA75" s="15"/>
      <c r="AB75" s="15"/>
      <c r="AC75" s="15" t="s">
        <v>43</v>
      </c>
      <c r="AD75" s="16"/>
      <c r="AE75" s="16"/>
      <c r="AF75" s="15"/>
      <c r="AG75" s="15" t="s">
        <v>43</v>
      </c>
      <c r="AH75" s="15"/>
      <c r="AI75" s="15"/>
      <c r="AJ75" s="33" t="s">
        <v>43</v>
      </c>
      <c r="AK75" s="123"/>
      <c r="AL75" s="111">
        <f>SUM(F76:AJ76)</f>
        <v>9</v>
      </c>
      <c r="AM75" s="94">
        <f>E75*4</f>
        <v>8</v>
      </c>
      <c r="AN75" s="110">
        <f>AL75-AM75</f>
        <v>1</v>
      </c>
    </row>
    <row r="76" spans="1:40" s="9" customFormat="1" ht="15" customHeight="1" thickBot="1">
      <c r="A76" s="114"/>
      <c r="B76" s="87"/>
      <c r="C76" s="88"/>
      <c r="D76" s="89"/>
      <c r="E76" s="122"/>
      <c r="F76" s="40"/>
      <c r="G76" s="17"/>
      <c r="H76" s="17">
        <v>1</v>
      </c>
      <c r="I76" s="18"/>
      <c r="J76" s="18"/>
      <c r="K76" s="17"/>
      <c r="L76" s="17">
        <v>1</v>
      </c>
      <c r="M76" s="17"/>
      <c r="N76" s="17"/>
      <c r="O76" s="17">
        <v>1</v>
      </c>
      <c r="P76" s="18"/>
      <c r="Q76" s="18"/>
      <c r="R76" s="17"/>
      <c r="S76" s="17">
        <v>1</v>
      </c>
      <c r="T76" s="17"/>
      <c r="U76" s="17"/>
      <c r="V76" s="17">
        <v>1</v>
      </c>
      <c r="W76" s="18"/>
      <c r="X76" s="18"/>
      <c r="Y76" s="17"/>
      <c r="Z76" s="17">
        <v>1</v>
      </c>
      <c r="AA76" s="17"/>
      <c r="AB76" s="17"/>
      <c r="AC76" s="17">
        <v>1</v>
      </c>
      <c r="AD76" s="18"/>
      <c r="AE76" s="18"/>
      <c r="AF76" s="17"/>
      <c r="AG76" s="17">
        <v>1</v>
      </c>
      <c r="AH76" s="17"/>
      <c r="AI76" s="17"/>
      <c r="AJ76" s="34">
        <v>1</v>
      </c>
      <c r="AK76" s="124"/>
      <c r="AL76" s="112"/>
      <c r="AM76" s="95"/>
      <c r="AN76" s="110"/>
    </row>
    <row r="77" spans="1:40" s="9" customFormat="1" ht="15" customHeight="1">
      <c r="A77" s="113">
        <v>37</v>
      </c>
      <c r="B77" s="81" t="s">
        <v>42</v>
      </c>
      <c r="C77" s="83" t="s">
        <v>5</v>
      </c>
      <c r="D77" s="85"/>
      <c r="E77" s="121">
        <v>8</v>
      </c>
      <c r="F77" s="39"/>
      <c r="G77" s="15"/>
      <c r="H77" s="46"/>
      <c r="I77" s="16" t="s">
        <v>43</v>
      </c>
      <c r="J77" s="16" t="s">
        <v>43</v>
      </c>
      <c r="K77" s="15"/>
      <c r="L77" s="15"/>
      <c r="M77" s="15"/>
      <c r="N77" s="15"/>
      <c r="O77" s="15"/>
      <c r="P77" s="16" t="s">
        <v>43</v>
      </c>
      <c r="Q77" s="16" t="s">
        <v>43</v>
      </c>
      <c r="R77" s="15"/>
      <c r="S77" s="15"/>
      <c r="T77" s="15"/>
      <c r="U77" s="15"/>
      <c r="V77" s="15"/>
      <c r="W77" s="16" t="s">
        <v>43</v>
      </c>
      <c r="X77" s="16" t="s">
        <v>43</v>
      </c>
      <c r="Y77" s="15"/>
      <c r="Z77" s="15"/>
      <c r="AA77" s="15"/>
      <c r="AB77" s="15"/>
      <c r="AC77" s="15"/>
      <c r="AD77" s="16" t="s">
        <v>43</v>
      </c>
      <c r="AE77" s="16" t="s">
        <v>43</v>
      </c>
      <c r="AF77" s="15"/>
      <c r="AG77" s="15"/>
      <c r="AH77" s="15"/>
      <c r="AI77" s="15"/>
      <c r="AJ77" s="33"/>
      <c r="AK77" s="123"/>
      <c r="AL77" s="111">
        <f>SUM(F78:AJ78)</f>
        <v>32</v>
      </c>
      <c r="AM77" s="94">
        <f>E77*4</f>
        <v>32</v>
      </c>
      <c r="AN77" s="110">
        <f>AL77-AM77</f>
        <v>0</v>
      </c>
    </row>
    <row r="78" spans="1:40" s="9" customFormat="1" ht="15" customHeight="1" thickBot="1">
      <c r="A78" s="114"/>
      <c r="B78" s="87"/>
      <c r="C78" s="88"/>
      <c r="D78" s="89"/>
      <c r="E78" s="122"/>
      <c r="F78" s="40"/>
      <c r="G78" s="17"/>
      <c r="H78" s="29"/>
      <c r="I78" s="18">
        <v>4</v>
      </c>
      <c r="J78" s="18">
        <v>4</v>
      </c>
      <c r="K78" s="17"/>
      <c r="L78" s="17"/>
      <c r="M78" s="17"/>
      <c r="N78" s="17"/>
      <c r="O78" s="17"/>
      <c r="P78" s="18">
        <v>4</v>
      </c>
      <c r="Q78" s="18">
        <v>4</v>
      </c>
      <c r="R78" s="17"/>
      <c r="S78" s="17"/>
      <c r="T78" s="17"/>
      <c r="U78" s="17"/>
      <c r="V78" s="17"/>
      <c r="W78" s="18">
        <v>4</v>
      </c>
      <c r="X78" s="18">
        <v>4</v>
      </c>
      <c r="Y78" s="17"/>
      <c r="Z78" s="17"/>
      <c r="AA78" s="17"/>
      <c r="AB78" s="17"/>
      <c r="AC78" s="17"/>
      <c r="AD78" s="18">
        <v>4</v>
      </c>
      <c r="AE78" s="18">
        <v>4</v>
      </c>
      <c r="AF78" s="17"/>
      <c r="AG78" s="17"/>
      <c r="AH78" s="17"/>
      <c r="AI78" s="17"/>
      <c r="AJ78" s="34"/>
      <c r="AK78" s="124"/>
      <c r="AL78" s="112"/>
      <c r="AM78" s="95"/>
      <c r="AN78" s="110"/>
    </row>
    <row r="79" spans="1:39" s="1" customFormat="1" ht="23.25">
      <c r="A79" s="54"/>
      <c r="B79" s="55" t="s">
        <v>6</v>
      </c>
      <c r="C79" s="56" t="s">
        <v>1</v>
      </c>
      <c r="D79" s="56"/>
      <c r="E79" s="54" t="s">
        <v>7</v>
      </c>
      <c r="F79" s="25">
        <v>1</v>
      </c>
      <c r="G79" s="25">
        <v>2</v>
      </c>
      <c r="H79" s="25">
        <v>3</v>
      </c>
      <c r="I79" s="25">
        <v>4</v>
      </c>
      <c r="J79" s="25">
        <v>5</v>
      </c>
      <c r="K79" s="25">
        <v>6</v>
      </c>
      <c r="L79" s="25">
        <v>7</v>
      </c>
      <c r="M79" s="25">
        <v>8</v>
      </c>
      <c r="N79" s="25">
        <v>9</v>
      </c>
      <c r="O79" s="25">
        <v>10</v>
      </c>
      <c r="P79" s="25">
        <v>11</v>
      </c>
      <c r="Q79" s="25">
        <v>12</v>
      </c>
      <c r="R79" s="25">
        <v>13</v>
      </c>
      <c r="S79" s="25">
        <v>14</v>
      </c>
      <c r="T79" s="25">
        <v>15</v>
      </c>
      <c r="U79" s="25">
        <v>16</v>
      </c>
      <c r="V79" s="25">
        <v>17</v>
      </c>
      <c r="W79" s="25">
        <v>18</v>
      </c>
      <c r="X79" s="25">
        <v>19</v>
      </c>
      <c r="Y79" s="25">
        <v>20</v>
      </c>
      <c r="Z79" s="25">
        <v>21</v>
      </c>
      <c r="AA79" s="25">
        <v>22</v>
      </c>
      <c r="AB79" s="25">
        <v>23</v>
      </c>
      <c r="AC79" s="25">
        <v>24</v>
      </c>
      <c r="AD79" s="25">
        <v>25</v>
      </c>
      <c r="AE79" s="25">
        <v>26</v>
      </c>
      <c r="AF79" s="25">
        <v>27</v>
      </c>
      <c r="AG79" s="25">
        <v>28</v>
      </c>
      <c r="AH79" s="25">
        <v>29</v>
      </c>
      <c r="AI79" s="25">
        <v>30</v>
      </c>
      <c r="AJ79" s="25">
        <v>31</v>
      </c>
      <c r="AK79" s="57" t="s">
        <v>2</v>
      </c>
      <c r="AL79" s="58">
        <f>SUM(AL5:AL78)</f>
        <v>796</v>
      </c>
      <c r="AM79" s="59">
        <f>SUM(AM5:AM78)</f>
        <v>724</v>
      </c>
    </row>
    <row r="80" ht="12.75">
      <c r="AM80">
        <v>15</v>
      </c>
    </row>
  </sheetData>
  <sheetProtection/>
  <mergeCells count="342">
    <mergeCell ref="AN3:AN4"/>
    <mergeCell ref="E3:E4"/>
    <mergeCell ref="AK3:AK4"/>
    <mergeCell ref="AL3:AL4"/>
    <mergeCell ref="AM3:AM4"/>
    <mergeCell ref="A3:A4"/>
    <mergeCell ref="B3:B4"/>
    <mergeCell ref="C3:C4"/>
    <mergeCell ref="D3:D4"/>
    <mergeCell ref="A5:A6"/>
    <mergeCell ref="A7:A8"/>
    <mergeCell ref="A9:A10"/>
    <mergeCell ref="A11:A12"/>
    <mergeCell ref="A13:A14"/>
    <mergeCell ref="A15:A16"/>
    <mergeCell ref="A17:A18"/>
    <mergeCell ref="A75:A76"/>
    <mergeCell ref="A19:A20"/>
    <mergeCell ref="A21:A22"/>
    <mergeCell ref="A23:A24"/>
    <mergeCell ref="A25:A26"/>
    <mergeCell ref="A27:A28"/>
    <mergeCell ref="A29:A30"/>
    <mergeCell ref="A31:A32"/>
    <mergeCell ref="A71:A7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K75:AK76"/>
    <mergeCell ref="A65:A66"/>
    <mergeCell ref="A67:A68"/>
    <mergeCell ref="E75:E76"/>
    <mergeCell ref="AK71:AK72"/>
    <mergeCell ref="A69:A70"/>
    <mergeCell ref="B69:B70"/>
    <mergeCell ref="C69:C70"/>
    <mergeCell ref="D69:D70"/>
    <mergeCell ref="A55:A56"/>
    <mergeCell ref="A57:A58"/>
    <mergeCell ref="A59:A60"/>
    <mergeCell ref="A61:A62"/>
    <mergeCell ref="A63:A64"/>
    <mergeCell ref="AL71:AL72"/>
    <mergeCell ref="AM71:AM72"/>
    <mergeCell ref="B75:B76"/>
    <mergeCell ref="C75:C76"/>
    <mergeCell ref="D75:D76"/>
    <mergeCell ref="AK69:AK70"/>
    <mergeCell ref="B71:B72"/>
    <mergeCell ref="AK73:AK74"/>
    <mergeCell ref="C71:C72"/>
    <mergeCell ref="AM75:AM76"/>
    <mergeCell ref="C29:C30"/>
    <mergeCell ref="D29:D30"/>
    <mergeCell ref="B63:B64"/>
    <mergeCell ref="C63:C64"/>
    <mergeCell ref="D63:D64"/>
    <mergeCell ref="B33:B34"/>
    <mergeCell ref="C33:C34"/>
    <mergeCell ref="B59:B60"/>
    <mergeCell ref="C35:C36"/>
    <mergeCell ref="C51:C52"/>
    <mergeCell ref="B67:B68"/>
    <mergeCell ref="C67:C68"/>
    <mergeCell ref="D67:D68"/>
    <mergeCell ref="B27:B28"/>
    <mergeCell ref="C27:C28"/>
    <mergeCell ref="D27:D28"/>
    <mergeCell ref="B51:B52"/>
    <mergeCell ref="B65:B66"/>
    <mergeCell ref="C65:C66"/>
    <mergeCell ref="B35:B36"/>
    <mergeCell ref="C41:C42"/>
    <mergeCell ref="B45:B46"/>
    <mergeCell ref="C45:C46"/>
    <mergeCell ref="AM27:AM28"/>
    <mergeCell ref="AK61:AK62"/>
    <mergeCell ref="AL61:AL62"/>
    <mergeCell ref="AM37:AM38"/>
    <mergeCell ref="AK41:AK42"/>
    <mergeCell ref="AL41:AL42"/>
    <mergeCell ref="AL27:AL28"/>
    <mergeCell ref="AL33:AL34"/>
    <mergeCell ref="AL59:AL60"/>
    <mergeCell ref="AM59:AM60"/>
    <mergeCell ref="E63:E64"/>
    <mergeCell ref="AK33:AK34"/>
    <mergeCell ref="E35:E36"/>
    <mergeCell ref="AK35:AK36"/>
    <mergeCell ref="AK27:AK28"/>
    <mergeCell ref="AK59:AK60"/>
    <mergeCell ref="D51:D52"/>
    <mergeCell ref="AL43:AL44"/>
    <mergeCell ref="AM43:AM44"/>
    <mergeCell ref="D41:D42"/>
    <mergeCell ref="B55:B56"/>
    <mergeCell ref="AK55:AK56"/>
    <mergeCell ref="AL55:AL56"/>
    <mergeCell ref="AM55:AM56"/>
    <mergeCell ref="AL49:AL50"/>
    <mergeCell ref="AM49:AM50"/>
    <mergeCell ref="B39:B40"/>
    <mergeCell ref="C39:C40"/>
    <mergeCell ref="D39:D40"/>
    <mergeCell ref="E39:E40"/>
    <mergeCell ref="AK39:AK40"/>
    <mergeCell ref="AL39:AL40"/>
    <mergeCell ref="AL47:AL48"/>
    <mergeCell ref="AM47:AM48"/>
    <mergeCell ref="AM45:AM46"/>
    <mergeCell ref="E41:E42"/>
    <mergeCell ref="AK47:AK48"/>
    <mergeCell ref="AK43:AK44"/>
    <mergeCell ref="E45:E46"/>
    <mergeCell ref="AK45:AK46"/>
    <mergeCell ref="E43:E44"/>
    <mergeCell ref="AL45:AL46"/>
    <mergeCell ref="AM41:AM42"/>
    <mergeCell ref="AL35:AL36"/>
    <mergeCell ref="AM35:AM36"/>
    <mergeCell ref="AL37:AL38"/>
    <mergeCell ref="AM39:AM40"/>
    <mergeCell ref="E37:E38"/>
    <mergeCell ref="AK37:AK38"/>
    <mergeCell ref="C37:C38"/>
    <mergeCell ref="AK7:AK8"/>
    <mergeCell ref="AL7:AL8"/>
    <mergeCell ref="AK23:AK24"/>
    <mergeCell ref="AL23:AL24"/>
    <mergeCell ref="E23:E24"/>
    <mergeCell ref="E25:E26"/>
    <mergeCell ref="AK29:AK30"/>
    <mergeCell ref="AK25:AK26"/>
    <mergeCell ref="AL25:AL26"/>
    <mergeCell ref="AL9:AL10"/>
    <mergeCell ref="B21:B22"/>
    <mergeCell ref="AL31:AL32"/>
    <mergeCell ref="AM9:AM10"/>
    <mergeCell ref="AM31:AM32"/>
    <mergeCell ref="E33:E34"/>
    <mergeCell ref="AM25:AM26"/>
    <mergeCell ref="AL29:AL30"/>
    <mergeCell ref="AM29:AM30"/>
    <mergeCell ref="E27:E28"/>
    <mergeCell ref="AK5:AK6"/>
    <mergeCell ref="AL5:AL6"/>
    <mergeCell ref="AK15:AK16"/>
    <mergeCell ref="AL15:AL16"/>
    <mergeCell ref="AK31:AK32"/>
    <mergeCell ref="B9:B10"/>
    <mergeCell ref="C9:C10"/>
    <mergeCell ref="D9:D10"/>
    <mergeCell ref="E9:E10"/>
    <mergeCell ref="AK9:AK10"/>
    <mergeCell ref="B5:B6"/>
    <mergeCell ref="C5:C6"/>
    <mergeCell ref="D5:D6"/>
    <mergeCell ref="B7:B8"/>
    <mergeCell ref="C7:C8"/>
    <mergeCell ref="AM5:AM6"/>
    <mergeCell ref="AM7:AM8"/>
    <mergeCell ref="E7:E8"/>
    <mergeCell ref="D7:D8"/>
    <mergeCell ref="E5:E6"/>
    <mergeCell ref="D45:D46"/>
    <mergeCell ref="B29:B30"/>
    <mergeCell ref="C31:C32"/>
    <mergeCell ref="D31:D32"/>
    <mergeCell ref="B43:B44"/>
    <mergeCell ref="C43:C44"/>
    <mergeCell ref="D43:D44"/>
    <mergeCell ref="B41:B42"/>
    <mergeCell ref="B31:B32"/>
    <mergeCell ref="B37:B38"/>
    <mergeCell ref="C21:C22"/>
    <mergeCell ref="D21:D22"/>
    <mergeCell ref="B23:B24"/>
    <mergeCell ref="C23:C24"/>
    <mergeCell ref="D23:D24"/>
    <mergeCell ref="E31:E32"/>
    <mergeCell ref="E29:E30"/>
    <mergeCell ref="B25:B26"/>
    <mergeCell ref="C25:C26"/>
    <mergeCell ref="D25:D26"/>
    <mergeCell ref="D37:D38"/>
    <mergeCell ref="E21:E22"/>
    <mergeCell ref="AK21:AK22"/>
    <mergeCell ref="AK19:AK20"/>
    <mergeCell ref="AL19:AL20"/>
    <mergeCell ref="AL21:AL22"/>
    <mergeCell ref="D33:D34"/>
    <mergeCell ref="D35:D36"/>
    <mergeCell ref="C15:C16"/>
    <mergeCell ref="AM21:AM22"/>
    <mergeCell ref="E19:E20"/>
    <mergeCell ref="AM19:AM20"/>
    <mergeCell ref="B17:B18"/>
    <mergeCell ref="C17:C18"/>
    <mergeCell ref="D17:D18"/>
    <mergeCell ref="B19:B20"/>
    <mergeCell ref="C19:C20"/>
    <mergeCell ref="D19:D20"/>
    <mergeCell ref="AL13:AL14"/>
    <mergeCell ref="AK17:AK18"/>
    <mergeCell ref="AL17:AL18"/>
    <mergeCell ref="AM17:AM18"/>
    <mergeCell ref="AM15:AM16"/>
    <mergeCell ref="E15:E16"/>
    <mergeCell ref="E17:E18"/>
    <mergeCell ref="B11:B12"/>
    <mergeCell ref="C11:C12"/>
    <mergeCell ref="D11:D12"/>
    <mergeCell ref="E11:E12"/>
    <mergeCell ref="D15:D16"/>
    <mergeCell ref="E13:E14"/>
    <mergeCell ref="B13:B14"/>
    <mergeCell ref="C13:C14"/>
    <mergeCell ref="D13:D14"/>
    <mergeCell ref="B15:B16"/>
    <mergeCell ref="C49:C50"/>
    <mergeCell ref="D49:D50"/>
    <mergeCell ref="E49:E50"/>
    <mergeCell ref="AM13:AM14"/>
    <mergeCell ref="AM11:AM12"/>
    <mergeCell ref="AM23:AM24"/>
    <mergeCell ref="AM33:AM34"/>
    <mergeCell ref="AK13:AK14"/>
    <mergeCell ref="AK11:AK12"/>
    <mergeCell ref="AL11:AL12"/>
    <mergeCell ref="AK49:AK50"/>
    <mergeCell ref="B53:B54"/>
    <mergeCell ref="C53:C54"/>
    <mergeCell ref="D53:D54"/>
    <mergeCell ref="E53:E54"/>
    <mergeCell ref="B47:B48"/>
    <mergeCell ref="C47:C48"/>
    <mergeCell ref="D47:D48"/>
    <mergeCell ref="E47:E48"/>
    <mergeCell ref="B49:B50"/>
    <mergeCell ref="AK53:AK54"/>
    <mergeCell ref="AL53:AL54"/>
    <mergeCell ref="AM53:AM54"/>
    <mergeCell ref="E51:E52"/>
    <mergeCell ref="AK51:AK52"/>
    <mergeCell ref="AL51:AL52"/>
    <mergeCell ref="AM51:AM52"/>
    <mergeCell ref="C57:C58"/>
    <mergeCell ref="D57:D58"/>
    <mergeCell ref="E57:E58"/>
    <mergeCell ref="AK57:AK58"/>
    <mergeCell ref="AL57:AL58"/>
    <mergeCell ref="C55:C56"/>
    <mergeCell ref="D55:D56"/>
    <mergeCell ref="E55:E56"/>
    <mergeCell ref="D59:D60"/>
    <mergeCell ref="E59:E60"/>
    <mergeCell ref="AM57:AM58"/>
    <mergeCell ref="B61:B62"/>
    <mergeCell ref="C61:C62"/>
    <mergeCell ref="D61:D62"/>
    <mergeCell ref="E61:E62"/>
    <mergeCell ref="AM61:AM62"/>
    <mergeCell ref="C59:C60"/>
    <mergeCell ref="B57:B58"/>
    <mergeCell ref="AK67:AK68"/>
    <mergeCell ref="AL67:AL68"/>
    <mergeCell ref="AK63:AK64"/>
    <mergeCell ref="AL63:AL64"/>
    <mergeCell ref="AM63:AM64"/>
    <mergeCell ref="AM67:AM68"/>
    <mergeCell ref="AL65:AL66"/>
    <mergeCell ref="AM65:AM66"/>
    <mergeCell ref="AK65:AK66"/>
    <mergeCell ref="D71:D72"/>
    <mergeCell ref="E71:E72"/>
    <mergeCell ref="D65:D66"/>
    <mergeCell ref="E65:E66"/>
    <mergeCell ref="E69:E70"/>
    <mergeCell ref="E67:E68"/>
    <mergeCell ref="AL69:AL70"/>
    <mergeCell ref="AM69:AM70"/>
    <mergeCell ref="AM77:AM78"/>
    <mergeCell ref="A77:A78"/>
    <mergeCell ref="B77:B78"/>
    <mergeCell ref="C77:C78"/>
    <mergeCell ref="D77:D78"/>
    <mergeCell ref="E73:E74"/>
    <mergeCell ref="E77:E78"/>
    <mergeCell ref="AK77:AK78"/>
    <mergeCell ref="AL77:AL78"/>
    <mergeCell ref="A73:A74"/>
    <mergeCell ref="B73:B74"/>
    <mergeCell ref="C73:C74"/>
    <mergeCell ref="D73:D74"/>
    <mergeCell ref="AL73:AL74"/>
    <mergeCell ref="AL75:AL76"/>
    <mergeCell ref="AM73:AM74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N31:AN32"/>
    <mergeCell ref="AN33:AN34"/>
    <mergeCell ref="AN35:AN36"/>
    <mergeCell ref="AN37:AN38"/>
    <mergeCell ref="AN39:AN40"/>
    <mergeCell ref="AN41:AN42"/>
    <mergeCell ref="AN43:AN44"/>
    <mergeCell ref="AN45:AN46"/>
    <mergeCell ref="AN47:AN48"/>
    <mergeCell ref="AN49:AN50"/>
    <mergeCell ref="AN51:AN52"/>
    <mergeCell ref="AN53:AN54"/>
    <mergeCell ref="AN55:AN56"/>
    <mergeCell ref="AN57:AN58"/>
    <mergeCell ref="AN71:AN72"/>
    <mergeCell ref="AN73:AN74"/>
    <mergeCell ref="AN75:AN76"/>
    <mergeCell ref="AN77:AN78"/>
    <mergeCell ref="AN59:AN60"/>
    <mergeCell ref="AN61:AN62"/>
    <mergeCell ref="AN63:AN64"/>
    <mergeCell ref="AN65:AN66"/>
    <mergeCell ref="AN67:AN68"/>
    <mergeCell ref="AN69:AN70"/>
  </mergeCells>
  <printOptions/>
  <pageMargins left="0.19" right="0.24" top="0.39" bottom="0.21" header="0.38" footer="0.19"/>
  <pageSetup horizontalDpi="600" verticalDpi="600" orientation="landscape" paperSize="9" scale="69" r:id="rId2"/>
  <rowBreaks count="1" manualBreakCount="1">
    <brk id="48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9"/>
  <sheetViews>
    <sheetView view="pageBreakPreview" zoomScaleSheetLayoutView="100" zoomScalePageLayoutView="0" workbookViewId="0" topLeftCell="A1">
      <selection activeCell="F77" sqref="A77:IV85"/>
    </sheetView>
  </sheetViews>
  <sheetFormatPr defaultColWidth="9.00390625" defaultRowHeight="12.75"/>
  <cols>
    <col min="1" max="1" width="2.75390625" style="0" customWidth="1"/>
    <col min="2" max="2" width="29.625" style="22" customWidth="1"/>
    <col min="3" max="3" width="10.75390625" style="0" customWidth="1"/>
    <col min="4" max="4" width="6.125" style="0" customWidth="1"/>
    <col min="5" max="5" width="7.75390625" style="0" customWidth="1"/>
    <col min="6" max="7" width="3.375" style="0" customWidth="1"/>
    <col min="8" max="8" width="4.00390625" style="0" customWidth="1"/>
    <col min="9" max="10" width="3.375" style="1" customWidth="1"/>
    <col min="11" max="11" width="4.00390625" style="0" customWidth="1"/>
    <col min="12" max="12" width="3.875" style="0" customWidth="1"/>
    <col min="13" max="13" width="3.25390625" style="0" customWidth="1"/>
    <col min="14" max="14" width="3.875" style="0" customWidth="1"/>
    <col min="15" max="15" width="4.00390625" style="0" customWidth="1"/>
    <col min="16" max="17" width="3.375" style="1" customWidth="1"/>
    <col min="18" max="18" width="4.00390625" style="0" customWidth="1"/>
    <col min="19" max="19" width="3.25390625" style="0" customWidth="1"/>
    <col min="20" max="21" width="3.375" style="0" customWidth="1"/>
    <col min="22" max="22" width="4.00390625" style="0" customWidth="1"/>
    <col min="23" max="24" width="3.375" style="1" customWidth="1"/>
    <col min="25" max="25" width="4.00390625" style="0" customWidth="1"/>
    <col min="26" max="26" width="3.875" style="0" customWidth="1"/>
    <col min="27" max="27" width="3.25390625" style="0" customWidth="1"/>
    <col min="28" max="28" width="3.875" style="0" customWidth="1"/>
    <col min="29" max="29" width="4.00390625" style="0" customWidth="1"/>
    <col min="30" max="31" width="3.375" style="1" customWidth="1"/>
    <col min="32" max="32" width="4.00390625" style="0" customWidth="1"/>
    <col min="33" max="33" width="3.25390625" style="0" customWidth="1"/>
    <col min="34" max="35" width="3.375" style="0" customWidth="1"/>
    <col min="36" max="36" width="5.125" style="0" customWidth="1"/>
    <col min="37" max="37" width="7.625" style="0" customWidth="1"/>
    <col min="38" max="38" width="0.12890625" style="0" customWidth="1"/>
    <col min="39" max="39" width="4.625" style="0" customWidth="1"/>
    <col min="40" max="40" width="4.375" style="0" customWidth="1"/>
    <col min="41" max="41" width="5.25390625" style="0" customWidth="1"/>
  </cols>
  <sheetData>
    <row r="1" spans="1:5" ht="114" customHeight="1" thickBot="1">
      <c r="A1" s="4"/>
      <c r="E1" s="5"/>
    </row>
    <row r="2" spans="1:41" ht="21.75" customHeight="1" thickBot="1">
      <c r="A2" s="11" t="s">
        <v>0</v>
      </c>
      <c r="B2" s="23" t="s">
        <v>6</v>
      </c>
      <c r="C2" s="12" t="s">
        <v>1</v>
      </c>
      <c r="D2" s="13" t="s">
        <v>11</v>
      </c>
      <c r="E2" s="31" t="s">
        <v>7</v>
      </c>
      <c r="F2" s="37">
        <v>1</v>
      </c>
      <c r="G2" s="37">
        <v>2</v>
      </c>
      <c r="H2" s="37">
        <v>3</v>
      </c>
      <c r="I2" s="37">
        <v>4</v>
      </c>
      <c r="J2" s="37">
        <v>5</v>
      </c>
      <c r="K2" s="37">
        <v>6</v>
      </c>
      <c r="L2" s="37">
        <v>7</v>
      </c>
      <c r="M2" s="37">
        <v>8</v>
      </c>
      <c r="N2" s="37">
        <v>9</v>
      </c>
      <c r="O2" s="37">
        <v>10</v>
      </c>
      <c r="P2" s="37">
        <v>11</v>
      </c>
      <c r="Q2" s="37">
        <v>12</v>
      </c>
      <c r="R2" s="37">
        <v>13</v>
      </c>
      <c r="S2" s="37">
        <v>14</v>
      </c>
      <c r="T2" s="37">
        <v>15</v>
      </c>
      <c r="U2" s="37">
        <v>16</v>
      </c>
      <c r="V2" s="37">
        <v>17</v>
      </c>
      <c r="W2" s="37">
        <v>18</v>
      </c>
      <c r="X2" s="37">
        <v>19</v>
      </c>
      <c r="Y2" s="37">
        <v>20</v>
      </c>
      <c r="Z2" s="37">
        <v>21</v>
      </c>
      <c r="AA2" s="37">
        <v>22</v>
      </c>
      <c r="AB2" s="37">
        <v>23</v>
      </c>
      <c r="AC2" s="37">
        <v>24</v>
      </c>
      <c r="AD2" s="37">
        <v>25</v>
      </c>
      <c r="AE2" s="37">
        <v>26</v>
      </c>
      <c r="AF2" s="37">
        <v>27</v>
      </c>
      <c r="AG2" s="37">
        <v>28</v>
      </c>
      <c r="AH2" s="37">
        <v>29</v>
      </c>
      <c r="AI2" s="37">
        <v>30</v>
      </c>
      <c r="AJ2" s="32" t="s">
        <v>10</v>
      </c>
      <c r="AK2" s="14" t="s">
        <v>3</v>
      </c>
      <c r="AL2" s="30" t="s">
        <v>3</v>
      </c>
      <c r="AM2" s="69" t="s">
        <v>52</v>
      </c>
      <c r="AN2" s="70" t="s">
        <v>53</v>
      </c>
      <c r="AO2" s="71" t="s">
        <v>54</v>
      </c>
    </row>
    <row r="3" spans="1:42" s="35" customFormat="1" ht="15" customHeight="1">
      <c r="A3" s="113">
        <v>1</v>
      </c>
      <c r="B3" s="81" t="s">
        <v>13</v>
      </c>
      <c r="C3" s="83" t="s">
        <v>5</v>
      </c>
      <c r="D3" s="85"/>
      <c r="E3" s="121">
        <v>6</v>
      </c>
      <c r="F3" s="16"/>
      <c r="G3" s="16" t="s">
        <v>43</v>
      </c>
      <c r="H3" s="16"/>
      <c r="I3" s="16"/>
      <c r="J3" s="15"/>
      <c r="K3" s="15" t="s">
        <v>43</v>
      </c>
      <c r="L3" s="15"/>
      <c r="M3" s="16"/>
      <c r="N3" s="16" t="s">
        <v>43</v>
      </c>
      <c r="O3" s="15"/>
      <c r="P3" s="15" t="s">
        <v>43</v>
      </c>
      <c r="Q3" s="15"/>
      <c r="R3" s="15" t="s">
        <v>43</v>
      </c>
      <c r="S3" s="15"/>
      <c r="T3" s="16"/>
      <c r="U3" s="16" t="s">
        <v>43</v>
      </c>
      <c r="V3" s="15"/>
      <c r="W3" s="15" t="s">
        <v>43</v>
      </c>
      <c r="X3" s="15"/>
      <c r="Y3" s="15" t="s">
        <v>43</v>
      </c>
      <c r="Z3" s="15"/>
      <c r="AA3" s="16"/>
      <c r="AB3" s="16" t="s">
        <v>43</v>
      </c>
      <c r="AC3" s="15"/>
      <c r="AD3" s="15" t="s">
        <v>43</v>
      </c>
      <c r="AE3" s="15"/>
      <c r="AF3" s="15" t="s">
        <v>43</v>
      </c>
      <c r="AG3" s="33"/>
      <c r="AH3" s="16"/>
      <c r="AI3" s="16" t="s">
        <v>43</v>
      </c>
      <c r="AJ3" s="134"/>
      <c r="AK3" s="111">
        <f>SUM(F4:AI4)</f>
        <v>24</v>
      </c>
      <c r="AL3" s="132">
        <f>E3*4</f>
        <v>24</v>
      </c>
      <c r="AM3" s="143"/>
      <c r="AN3" s="144"/>
      <c r="AO3" s="145"/>
      <c r="AP3" s="110">
        <f>AK3-AL3</f>
        <v>0</v>
      </c>
    </row>
    <row r="4" spans="1:42" s="35" customFormat="1" ht="15" customHeight="1" thickBot="1">
      <c r="A4" s="114"/>
      <c r="B4" s="82"/>
      <c r="C4" s="84"/>
      <c r="D4" s="86"/>
      <c r="E4" s="125"/>
      <c r="F4" s="18"/>
      <c r="G4" s="18">
        <v>2</v>
      </c>
      <c r="H4" s="18"/>
      <c r="I4" s="18"/>
      <c r="J4" s="17"/>
      <c r="K4" s="17">
        <v>2</v>
      </c>
      <c r="L4" s="17"/>
      <c r="M4" s="18"/>
      <c r="N4" s="18">
        <v>2</v>
      </c>
      <c r="O4" s="17"/>
      <c r="P4" s="17">
        <v>2</v>
      </c>
      <c r="Q4" s="17"/>
      <c r="R4" s="17">
        <v>2</v>
      </c>
      <c r="S4" s="17"/>
      <c r="T4" s="18"/>
      <c r="U4" s="18">
        <v>2</v>
      </c>
      <c r="V4" s="17"/>
      <c r="W4" s="17">
        <v>2</v>
      </c>
      <c r="X4" s="17"/>
      <c r="Y4" s="17">
        <v>2</v>
      </c>
      <c r="Z4" s="17"/>
      <c r="AA4" s="18"/>
      <c r="AB4" s="18">
        <v>2</v>
      </c>
      <c r="AC4" s="17"/>
      <c r="AD4" s="17">
        <v>2</v>
      </c>
      <c r="AE4" s="17"/>
      <c r="AF4" s="17">
        <v>2</v>
      </c>
      <c r="AG4" s="34"/>
      <c r="AH4" s="18"/>
      <c r="AI4" s="18">
        <v>2</v>
      </c>
      <c r="AJ4" s="135"/>
      <c r="AK4" s="112"/>
      <c r="AL4" s="133"/>
      <c r="AM4" s="143"/>
      <c r="AN4" s="144"/>
      <c r="AO4" s="145"/>
      <c r="AP4" s="110"/>
    </row>
    <row r="5" spans="1:42" s="35" customFormat="1" ht="15" customHeight="1">
      <c r="A5" s="113">
        <v>2</v>
      </c>
      <c r="B5" s="81" t="s">
        <v>14</v>
      </c>
      <c r="C5" s="83" t="s">
        <v>5</v>
      </c>
      <c r="D5" s="85"/>
      <c r="E5" s="121">
        <v>6</v>
      </c>
      <c r="F5" s="16"/>
      <c r="G5" s="16"/>
      <c r="H5" s="16"/>
      <c r="I5" s="16"/>
      <c r="J5" s="15"/>
      <c r="K5" s="15"/>
      <c r="L5" s="15" t="s">
        <v>43</v>
      </c>
      <c r="M5" s="16"/>
      <c r="N5" s="16" t="s">
        <v>43</v>
      </c>
      <c r="O5" s="15"/>
      <c r="P5" s="15" t="s">
        <v>43</v>
      </c>
      <c r="Q5" s="15"/>
      <c r="R5" s="15"/>
      <c r="S5" s="15" t="s">
        <v>43</v>
      </c>
      <c r="T5" s="16"/>
      <c r="U5" s="16" t="s">
        <v>43</v>
      </c>
      <c r="V5" s="15"/>
      <c r="W5" s="15" t="s">
        <v>43</v>
      </c>
      <c r="X5" s="15"/>
      <c r="Y5" s="15"/>
      <c r="Z5" s="15" t="s">
        <v>43</v>
      </c>
      <c r="AA5" s="16"/>
      <c r="AB5" s="16" t="s">
        <v>43</v>
      </c>
      <c r="AC5" s="15"/>
      <c r="AD5" s="15" t="s">
        <v>43</v>
      </c>
      <c r="AE5" s="15"/>
      <c r="AF5" s="15"/>
      <c r="AG5" s="33" t="s">
        <v>43</v>
      </c>
      <c r="AH5" s="16"/>
      <c r="AI5" s="16" t="s">
        <v>43</v>
      </c>
      <c r="AJ5" s="134"/>
      <c r="AK5" s="111">
        <f>SUM(F6:AI6)</f>
        <v>24</v>
      </c>
      <c r="AL5" s="132">
        <f>E5*4</f>
        <v>24</v>
      </c>
      <c r="AM5" s="143"/>
      <c r="AN5" s="144"/>
      <c r="AO5" s="145"/>
      <c r="AP5" s="110">
        <v>2</v>
      </c>
    </row>
    <row r="6" spans="1:42" s="35" customFormat="1" ht="15" customHeight="1" thickBot="1">
      <c r="A6" s="114"/>
      <c r="B6" s="82"/>
      <c r="C6" s="84"/>
      <c r="D6" s="86"/>
      <c r="E6" s="125"/>
      <c r="F6" s="20"/>
      <c r="G6" s="20"/>
      <c r="H6" s="20"/>
      <c r="I6" s="20"/>
      <c r="J6" s="19"/>
      <c r="K6" s="19"/>
      <c r="L6" s="19">
        <v>2</v>
      </c>
      <c r="M6" s="20"/>
      <c r="N6" s="20">
        <v>3</v>
      </c>
      <c r="O6" s="19"/>
      <c r="P6" s="19">
        <v>1</v>
      </c>
      <c r="Q6" s="19"/>
      <c r="R6" s="19"/>
      <c r="S6" s="19">
        <v>2</v>
      </c>
      <c r="T6" s="20"/>
      <c r="U6" s="20">
        <v>3</v>
      </c>
      <c r="V6" s="19"/>
      <c r="W6" s="19">
        <v>1</v>
      </c>
      <c r="X6" s="19"/>
      <c r="Y6" s="19"/>
      <c r="Z6" s="19">
        <v>2</v>
      </c>
      <c r="AA6" s="20"/>
      <c r="AB6" s="20">
        <v>3</v>
      </c>
      <c r="AC6" s="19"/>
      <c r="AD6" s="19">
        <v>2</v>
      </c>
      <c r="AE6" s="19"/>
      <c r="AF6" s="19"/>
      <c r="AG6" s="42">
        <v>2</v>
      </c>
      <c r="AH6" s="20"/>
      <c r="AI6" s="20">
        <v>3</v>
      </c>
      <c r="AJ6" s="135"/>
      <c r="AK6" s="112"/>
      <c r="AL6" s="133"/>
      <c r="AM6" s="143"/>
      <c r="AN6" s="144"/>
      <c r="AO6" s="145"/>
      <c r="AP6" s="110"/>
    </row>
    <row r="7" spans="1:42" s="35" customFormat="1" ht="15" customHeight="1">
      <c r="A7" s="113">
        <v>3</v>
      </c>
      <c r="B7" s="81" t="s">
        <v>15</v>
      </c>
      <c r="C7" s="83" t="s">
        <v>5</v>
      </c>
      <c r="D7" s="85"/>
      <c r="E7" s="121">
        <v>9</v>
      </c>
      <c r="F7" s="16"/>
      <c r="G7" s="16"/>
      <c r="H7" s="16"/>
      <c r="I7" s="16"/>
      <c r="J7" s="15"/>
      <c r="K7" s="15" t="s">
        <v>43</v>
      </c>
      <c r="L7" s="15"/>
      <c r="M7" s="16" t="s">
        <v>43</v>
      </c>
      <c r="N7" s="16" t="s">
        <v>43</v>
      </c>
      <c r="O7" s="15"/>
      <c r="P7" s="15"/>
      <c r="Q7" s="15"/>
      <c r="R7" s="15" t="s">
        <v>43</v>
      </c>
      <c r="S7" s="15"/>
      <c r="T7" s="16" t="s">
        <v>43</v>
      </c>
      <c r="U7" s="16" t="s">
        <v>43</v>
      </c>
      <c r="V7" s="15"/>
      <c r="W7" s="15"/>
      <c r="X7" s="15"/>
      <c r="Y7" s="15" t="s">
        <v>43</v>
      </c>
      <c r="Z7" s="15"/>
      <c r="AA7" s="16" t="s">
        <v>43</v>
      </c>
      <c r="AB7" s="16" t="s">
        <v>43</v>
      </c>
      <c r="AC7" s="15"/>
      <c r="AD7" s="15"/>
      <c r="AE7" s="15"/>
      <c r="AF7" s="15" t="s">
        <v>43</v>
      </c>
      <c r="AG7" s="33"/>
      <c r="AH7" s="16" t="s">
        <v>43</v>
      </c>
      <c r="AI7" s="16" t="s">
        <v>43</v>
      </c>
      <c r="AJ7" s="134"/>
      <c r="AK7" s="111">
        <f>SUM(F8:AI8)</f>
        <v>36</v>
      </c>
      <c r="AL7" s="132">
        <f>E7*4</f>
        <v>36</v>
      </c>
      <c r="AM7" s="143"/>
      <c r="AN7" s="144"/>
      <c r="AO7" s="145"/>
      <c r="AP7" s="110">
        <f>AK7-AL7</f>
        <v>0</v>
      </c>
    </row>
    <row r="8" spans="1:42" s="35" customFormat="1" ht="15" customHeight="1" thickBot="1">
      <c r="A8" s="114"/>
      <c r="B8" s="82"/>
      <c r="C8" s="84"/>
      <c r="D8" s="86"/>
      <c r="E8" s="125"/>
      <c r="F8" s="18"/>
      <c r="G8" s="18"/>
      <c r="H8" s="18"/>
      <c r="I8" s="18"/>
      <c r="J8" s="17"/>
      <c r="K8" s="17">
        <v>1</v>
      </c>
      <c r="L8" s="17"/>
      <c r="M8" s="18">
        <v>3</v>
      </c>
      <c r="N8" s="18">
        <v>5</v>
      </c>
      <c r="O8" s="17"/>
      <c r="P8" s="17"/>
      <c r="Q8" s="17"/>
      <c r="R8" s="17">
        <v>1</v>
      </c>
      <c r="S8" s="17"/>
      <c r="T8" s="18">
        <v>3</v>
      </c>
      <c r="U8" s="18">
        <v>5</v>
      </c>
      <c r="V8" s="17"/>
      <c r="W8" s="17"/>
      <c r="X8" s="17"/>
      <c r="Y8" s="17">
        <v>1</v>
      </c>
      <c r="Z8" s="17"/>
      <c r="AA8" s="18">
        <v>3</v>
      </c>
      <c r="AB8" s="18">
        <v>5</v>
      </c>
      <c r="AC8" s="17"/>
      <c r="AD8" s="17"/>
      <c r="AE8" s="17"/>
      <c r="AF8" s="17">
        <v>1</v>
      </c>
      <c r="AG8" s="34"/>
      <c r="AH8" s="18">
        <v>3</v>
      </c>
      <c r="AI8" s="18">
        <v>5</v>
      </c>
      <c r="AJ8" s="135"/>
      <c r="AK8" s="112"/>
      <c r="AL8" s="133"/>
      <c r="AM8" s="143"/>
      <c r="AN8" s="144"/>
      <c r="AO8" s="145"/>
      <c r="AP8" s="110"/>
    </row>
    <row r="9" spans="1:42" s="35" customFormat="1" ht="15" customHeight="1">
      <c r="A9" s="113">
        <v>4</v>
      </c>
      <c r="B9" s="81" t="s">
        <v>16</v>
      </c>
      <c r="C9" s="83" t="s">
        <v>5</v>
      </c>
      <c r="D9" s="85"/>
      <c r="E9" s="121">
        <v>2</v>
      </c>
      <c r="F9" s="16"/>
      <c r="G9" s="16"/>
      <c r="H9" s="16"/>
      <c r="I9" s="16"/>
      <c r="J9" s="15"/>
      <c r="K9" s="15"/>
      <c r="L9" s="15" t="s">
        <v>43</v>
      </c>
      <c r="M9" s="16" t="s">
        <v>43</v>
      </c>
      <c r="N9" s="16"/>
      <c r="O9" s="15"/>
      <c r="P9" s="15"/>
      <c r="Q9" s="15"/>
      <c r="R9" s="15"/>
      <c r="S9" s="15" t="s">
        <v>43</v>
      </c>
      <c r="T9" s="16" t="s">
        <v>43</v>
      </c>
      <c r="U9" s="16"/>
      <c r="V9" s="15"/>
      <c r="W9" s="15"/>
      <c r="X9" s="15"/>
      <c r="Y9" s="15"/>
      <c r="Z9" s="15" t="s">
        <v>43</v>
      </c>
      <c r="AA9" s="16" t="s">
        <v>43</v>
      </c>
      <c r="AB9" s="16"/>
      <c r="AC9" s="15"/>
      <c r="AD9" s="15"/>
      <c r="AE9" s="15"/>
      <c r="AF9" s="15"/>
      <c r="AG9" s="33" t="s">
        <v>43</v>
      </c>
      <c r="AH9" s="16" t="s">
        <v>43</v>
      </c>
      <c r="AI9" s="16"/>
      <c r="AJ9" s="134"/>
      <c r="AK9" s="111">
        <f>SUM(F10:AI10)</f>
        <v>8</v>
      </c>
      <c r="AL9" s="132">
        <f>E9*4</f>
        <v>8</v>
      </c>
      <c r="AM9" s="143"/>
      <c r="AN9" s="144"/>
      <c r="AO9" s="145"/>
      <c r="AP9" s="110">
        <f>AK9-AL9</f>
        <v>0</v>
      </c>
    </row>
    <row r="10" spans="1:42" s="35" customFormat="1" ht="15" customHeight="1" thickBot="1">
      <c r="A10" s="114"/>
      <c r="B10" s="82"/>
      <c r="C10" s="84"/>
      <c r="D10" s="86"/>
      <c r="E10" s="125"/>
      <c r="F10" s="18"/>
      <c r="G10" s="18"/>
      <c r="H10" s="18"/>
      <c r="I10" s="18"/>
      <c r="J10" s="17"/>
      <c r="K10" s="17"/>
      <c r="L10" s="17">
        <v>1</v>
      </c>
      <c r="M10" s="18">
        <v>1</v>
      </c>
      <c r="N10" s="18"/>
      <c r="O10" s="17"/>
      <c r="P10" s="17"/>
      <c r="Q10" s="17"/>
      <c r="R10" s="17"/>
      <c r="S10" s="17">
        <v>1</v>
      </c>
      <c r="T10" s="18">
        <v>1</v>
      </c>
      <c r="U10" s="18"/>
      <c r="V10" s="17"/>
      <c r="W10" s="17"/>
      <c r="X10" s="17"/>
      <c r="Y10" s="17"/>
      <c r="Z10" s="17">
        <v>1</v>
      </c>
      <c r="AA10" s="18">
        <v>1</v>
      </c>
      <c r="AB10" s="18"/>
      <c r="AC10" s="17"/>
      <c r="AD10" s="17"/>
      <c r="AE10" s="17"/>
      <c r="AF10" s="17"/>
      <c r="AG10" s="34">
        <v>1</v>
      </c>
      <c r="AH10" s="18">
        <v>1</v>
      </c>
      <c r="AI10" s="18"/>
      <c r="AJ10" s="135"/>
      <c r="AK10" s="112"/>
      <c r="AL10" s="133"/>
      <c r="AM10" s="143"/>
      <c r="AN10" s="144"/>
      <c r="AO10" s="145"/>
      <c r="AP10" s="110"/>
    </row>
    <row r="11" spans="1:42" s="35" customFormat="1" ht="15" customHeight="1">
      <c r="A11" s="113">
        <v>5</v>
      </c>
      <c r="B11" s="81" t="s">
        <v>17</v>
      </c>
      <c r="C11" s="83" t="s">
        <v>5</v>
      </c>
      <c r="D11" s="85"/>
      <c r="E11" s="121">
        <v>4</v>
      </c>
      <c r="F11" s="16"/>
      <c r="G11" s="16"/>
      <c r="H11" s="16"/>
      <c r="I11" s="16"/>
      <c r="J11" s="15" t="s">
        <v>43</v>
      </c>
      <c r="K11" s="15"/>
      <c r="L11" s="15"/>
      <c r="M11" s="16" t="s">
        <v>43</v>
      </c>
      <c r="N11" s="43"/>
      <c r="O11" s="15"/>
      <c r="P11" s="44"/>
      <c r="Q11" s="15" t="s">
        <v>43</v>
      </c>
      <c r="R11" s="15"/>
      <c r="S11" s="15"/>
      <c r="T11" s="16" t="s">
        <v>43</v>
      </c>
      <c r="U11" s="16"/>
      <c r="V11" s="15"/>
      <c r="W11" s="15"/>
      <c r="X11" s="15" t="s">
        <v>43</v>
      </c>
      <c r="Y11" s="15"/>
      <c r="Z11" s="15"/>
      <c r="AA11" s="16" t="s">
        <v>43</v>
      </c>
      <c r="AB11" s="16"/>
      <c r="AC11" s="15"/>
      <c r="AD11" s="15"/>
      <c r="AE11" s="15" t="s">
        <v>43</v>
      </c>
      <c r="AF11" s="15"/>
      <c r="AG11" s="33"/>
      <c r="AH11" s="16" t="s">
        <v>43</v>
      </c>
      <c r="AI11" s="16"/>
      <c r="AJ11" s="134"/>
      <c r="AK11" s="111">
        <f>SUM(F12:AI12)</f>
        <v>16</v>
      </c>
      <c r="AL11" s="132">
        <f>E11*4</f>
        <v>16</v>
      </c>
      <c r="AM11" s="143"/>
      <c r="AN11" s="144"/>
      <c r="AO11" s="145"/>
      <c r="AP11" s="110">
        <f>AK11-AL11</f>
        <v>0</v>
      </c>
    </row>
    <row r="12" spans="1:42" s="35" customFormat="1" ht="15" customHeight="1" thickBot="1">
      <c r="A12" s="114"/>
      <c r="B12" s="82"/>
      <c r="C12" s="84"/>
      <c r="D12" s="86"/>
      <c r="E12" s="125"/>
      <c r="F12" s="18"/>
      <c r="G12" s="18"/>
      <c r="H12" s="18"/>
      <c r="I12" s="18"/>
      <c r="J12" s="17">
        <v>2</v>
      </c>
      <c r="K12" s="17"/>
      <c r="L12" s="17"/>
      <c r="M12" s="18">
        <v>2</v>
      </c>
      <c r="N12" s="18"/>
      <c r="O12" s="45"/>
      <c r="P12" s="17"/>
      <c r="Q12" s="17">
        <v>2</v>
      </c>
      <c r="R12" s="17"/>
      <c r="S12" s="17"/>
      <c r="T12" s="18">
        <v>2</v>
      </c>
      <c r="U12" s="18"/>
      <c r="V12" s="17"/>
      <c r="W12" s="17"/>
      <c r="X12" s="17">
        <v>2</v>
      </c>
      <c r="Y12" s="17"/>
      <c r="Z12" s="17"/>
      <c r="AA12" s="18">
        <v>2</v>
      </c>
      <c r="AB12" s="18"/>
      <c r="AC12" s="17"/>
      <c r="AD12" s="17"/>
      <c r="AE12" s="17">
        <v>2</v>
      </c>
      <c r="AF12" s="17"/>
      <c r="AG12" s="34"/>
      <c r="AH12" s="18">
        <v>2</v>
      </c>
      <c r="AI12" s="18"/>
      <c r="AJ12" s="135"/>
      <c r="AK12" s="112"/>
      <c r="AL12" s="133"/>
      <c r="AM12" s="143"/>
      <c r="AN12" s="144"/>
      <c r="AO12" s="145"/>
      <c r="AP12" s="110"/>
    </row>
    <row r="13" spans="1:42" s="35" customFormat="1" ht="15" customHeight="1">
      <c r="A13" s="113">
        <v>6</v>
      </c>
      <c r="B13" s="81" t="s">
        <v>18</v>
      </c>
      <c r="C13" s="83" t="s">
        <v>5</v>
      </c>
      <c r="D13" s="85"/>
      <c r="E13" s="121">
        <v>8</v>
      </c>
      <c r="F13" s="16" t="s">
        <v>43</v>
      </c>
      <c r="G13" s="16" t="s">
        <v>43</v>
      </c>
      <c r="H13" s="16"/>
      <c r="I13" s="16"/>
      <c r="J13" s="46"/>
      <c r="K13" s="15"/>
      <c r="L13" s="46"/>
      <c r="M13" s="16" t="s">
        <v>43</v>
      </c>
      <c r="N13" s="16" t="s">
        <v>43</v>
      </c>
      <c r="O13" s="15" t="s">
        <v>43</v>
      </c>
      <c r="P13" s="15" t="s">
        <v>43</v>
      </c>
      <c r="Q13" s="15"/>
      <c r="R13" s="15"/>
      <c r="S13" s="15"/>
      <c r="T13" s="16" t="s">
        <v>43</v>
      </c>
      <c r="U13" s="16" t="s">
        <v>43</v>
      </c>
      <c r="V13" s="15" t="s">
        <v>43</v>
      </c>
      <c r="W13" s="15" t="s">
        <v>43</v>
      </c>
      <c r="X13" s="15"/>
      <c r="Y13" s="15"/>
      <c r="Z13" s="15"/>
      <c r="AA13" s="16" t="s">
        <v>43</v>
      </c>
      <c r="AB13" s="16" t="s">
        <v>43</v>
      </c>
      <c r="AC13" s="15" t="s">
        <v>43</v>
      </c>
      <c r="AD13" s="15" t="s">
        <v>43</v>
      </c>
      <c r="AE13" s="15"/>
      <c r="AF13" s="15"/>
      <c r="AG13" s="33"/>
      <c r="AH13" s="16" t="s">
        <v>43</v>
      </c>
      <c r="AI13" s="16" t="s">
        <v>43</v>
      </c>
      <c r="AJ13" s="134"/>
      <c r="AK13" s="111">
        <f>SUM(F14:AI14)</f>
        <v>32</v>
      </c>
      <c r="AL13" s="132">
        <f>E13*4</f>
        <v>32</v>
      </c>
      <c r="AM13" s="143"/>
      <c r="AN13" s="144"/>
      <c r="AO13" s="145"/>
      <c r="AP13" s="110">
        <f>AK13-AL13</f>
        <v>0</v>
      </c>
    </row>
    <row r="14" spans="1:42" s="35" customFormat="1" ht="15" customHeight="1" thickBot="1">
      <c r="A14" s="114"/>
      <c r="B14" s="82"/>
      <c r="C14" s="84"/>
      <c r="D14" s="86"/>
      <c r="E14" s="125"/>
      <c r="F14" s="18">
        <v>2</v>
      </c>
      <c r="G14" s="18">
        <v>2</v>
      </c>
      <c r="H14" s="18"/>
      <c r="I14" s="18"/>
      <c r="J14" s="29"/>
      <c r="K14" s="17"/>
      <c r="L14" s="29"/>
      <c r="M14" s="18">
        <v>2</v>
      </c>
      <c r="N14" s="18">
        <v>2</v>
      </c>
      <c r="O14" s="17">
        <v>2</v>
      </c>
      <c r="P14" s="17">
        <v>2</v>
      </c>
      <c r="Q14" s="17"/>
      <c r="R14" s="17"/>
      <c r="S14" s="17"/>
      <c r="T14" s="18">
        <v>2</v>
      </c>
      <c r="U14" s="18">
        <v>2</v>
      </c>
      <c r="V14" s="17">
        <v>2</v>
      </c>
      <c r="W14" s="17">
        <v>2</v>
      </c>
      <c r="X14" s="17"/>
      <c r="Y14" s="17"/>
      <c r="Z14" s="17"/>
      <c r="AA14" s="18">
        <v>2</v>
      </c>
      <c r="AB14" s="18">
        <v>2</v>
      </c>
      <c r="AC14" s="17">
        <v>2</v>
      </c>
      <c r="AD14" s="17">
        <v>2</v>
      </c>
      <c r="AE14" s="17"/>
      <c r="AF14" s="17"/>
      <c r="AG14" s="34"/>
      <c r="AH14" s="18">
        <v>2</v>
      </c>
      <c r="AI14" s="18">
        <v>2</v>
      </c>
      <c r="AJ14" s="135"/>
      <c r="AK14" s="112"/>
      <c r="AL14" s="133"/>
      <c r="AM14" s="143"/>
      <c r="AN14" s="144"/>
      <c r="AO14" s="145"/>
      <c r="AP14" s="110"/>
    </row>
    <row r="15" spans="1:42" s="35" customFormat="1" ht="15" customHeight="1">
      <c r="A15" s="113">
        <v>7</v>
      </c>
      <c r="B15" s="81" t="s">
        <v>19</v>
      </c>
      <c r="C15" s="83" t="s">
        <v>5</v>
      </c>
      <c r="D15" s="85"/>
      <c r="E15" s="121">
        <v>8</v>
      </c>
      <c r="F15" s="16" t="s">
        <v>43</v>
      </c>
      <c r="G15" s="16"/>
      <c r="H15" s="16"/>
      <c r="I15" s="16"/>
      <c r="J15" s="15" t="s">
        <v>43</v>
      </c>
      <c r="K15" s="15"/>
      <c r="L15" s="15"/>
      <c r="M15" s="16" t="s">
        <v>43</v>
      </c>
      <c r="N15" s="16"/>
      <c r="O15" s="15"/>
      <c r="P15" s="15" t="s">
        <v>43</v>
      </c>
      <c r="Q15" s="15" t="s">
        <v>43</v>
      </c>
      <c r="R15" s="15"/>
      <c r="S15" s="15"/>
      <c r="T15" s="16" t="s">
        <v>43</v>
      </c>
      <c r="U15" s="16"/>
      <c r="V15" s="15"/>
      <c r="W15" s="15" t="s">
        <v>43</v>
      </c>
      <c r="X15" s="15" t="s">
        <v>43</v>
      </c>
      <c r="Y15" s="15"/>
      <c r="Z15" s="15"/>
      <c r="AA15" s="16" t="s">
        <v>43</v>
      </c>
      <c r="AB15" s="16"/>
      <c r="AC15" s="15"/>
      <c r="AD15" s="15" t="s">
        <v>43</v>
      </c>
      <c r="AE15" s="15" t="s">
        <v>43</v>
      </c>
      <c r="AF15" s="15"/>
      <c r="AG15" s="33"/>
      <c r="AH15" s="16" t="s">
        <v>43</v>
      </c>
      <c r="AI15" s="16"/>
      <c r="AJ15" s="134"/>
      <c r="AK15" s="111">
        <f>SUM(F16:AI16)</f>
        <v>30</v>
      </c>
      <c r="AL15" s="132">
        <f>E15*4</f>
        <v>32</v>
      </c>
      <c r="AM15" s="143"/>
      <c r="AN15" s="144"/>
      <c r="AO15" s="145"/>
      <c r="AP15" s="110">
        <f>AK15-AL15</f>
        <v>-2</v>
      </c>
    </row>
    <row r="16" spans="1:42" s="35" customFormat="1" ht="15" customHeight="1" thickBot="1">
      <c r="A16" s="114"/>
      <c r="B16" s="82"/>
      <c r="C16" s="84"/>
      <c r="D16" s="86"/>
      <c r="E16" s="125"/>
      <c r="F16" s="20">
        <v>2</v>
      </c>
      <c r="G16" s="20"/>
      <c r="H16" s="20"/>
      <c r="I16" s="20"/>
      <c r="J16" s="19">
        <v>2</v>
      </c>
      <c r="K16" s="19"/>
      <c r="L16" s="19"/>
      <c r="M16" s="20">
        <v>2</v>
      </c>
      <c r="N16" s="20"/>
      <c r="O16" s="19"/>
      <c r="P16" s="19">
        <v>4</v>
      </c>
      <c r="Q16" s="19">
        <v>2</v>
      </c>
      <c r="R16" s="19"/>
      <c r="S16" s="19"/>
      <c r="T16" s="20">
        <v>2</v>
      </c>
      <c r="U16" s="20"/>
      <c r="V16" s="19"/>
      <c r="W16" s="19">
        <v>4</v>
      </c>
      <c r="X16" s="19">
        <v>2</v>
      </c>
      <c r="Y16" s="19"/>
      <c r="Z16" s="19"/>
      <c r="AA16" s="20">
        <v>2</v>
      </c>
      <c r="AB16" s="20"/>
      <c r="AC16" s="19"/>
      <c r="AD16" s="19">
        <v>4</v>
      </c>
      <c r="AE16" s="19">
        <v>2</v>
      </c>
      <c r="AF16" s="19"/>
      <c r="AG16" s="42"/>
      <c r="AH16" s="20">
        <v>2</v>
      </c>
      <c r="AI16" s="20"/>
      <c r="AJ16" s="135"/>
      <c r="AK16" s="112"/>
      <c r="AL16" s="133"/>
      <c r="AM16" s="143"/>
      <c r="AN16" s="144"/>
      <c r="AO16" s="145"/>
      <c r="AP16" s="110"/>
    </row>
    <row r="17" spans="1:42" s="35" customFormat="1" ht="15" customHeight="1">
      <c r="A17" s="113">
        <v>8</v>
      </c>
      <c r="B17" s="81" t="s">
        <v>20</v>
      </c>
      <c r="C17" s="83" t="s">
        <v>5</v>
      </c>
      <c r="D17" s="85"/>
      <c r="E17" s="121">
        <v>4</v>
      </c>
      <c r="F17" s="47"/>
      <c r="G17" s="16"/>
      <c r="H17" s="16" t="s">
        <v>43</v>
      </c>
      <c r="I17" s="16"/>
      <c r="J17" s="15" t="s">
        <v>43</v>
      </c>
      <c r="K17" s="46"/>
      <c r="L17" s="15"/>
      <c r="M17" s="16"/>
      <c r="N17" s="16"/>
      <c r="O17" s="15" t="s">
        <v>43</v>
      </c>
      <c r="P17" s="15"/>
      <c r="Q17" s="15" t="s">
        <v>43</v>
      </c>
      <c r="R17" s="46"/>
      <c r="S17" s="15"/>
      <c r="T17" s="16"/>
      <c r="U17" s="16"/>
      <c r="V17" s="15" t="s">
        <v>43</v>
      </c>
      <c r="W17" s="15"/>
      <c r="X17" s="15" t="s">
        <v>43</v>
      </c>
      <c r="Y17" s="46"/>
      <c r="Z17" s="15"/>
      <c r="AA17" s="16"/>
      <c r="AB17" s="16"/>
      <c r="AC17" s="15" t="s">
        <v>43</v>
      </c>
      <c r="AD17" s="15"/>
      <c r="AE17" s="15" t="s">
        <v>43</v>
      </c>
      <c r="AF17" s="46"/>
      <c r="AG17" s="33"/>
      <c r="AH17" s="16"/>
      <c r="AI17" s="16"/>
      <c r="AJ17" s="134"/>
      <c r="AK17" s="111">
        <f>SUM(F18:AI18)</f>
        <v>16</v>
      </c>
      <c r="AL17" s="132">
        <f>E17*4</f>
        <v>16</v>
      </c>
      <c r="AM17" s="143"/>
      <c r="AN17" s="144"/>
      <c r="AO17" s="145"/>
      <c r="AP17" s="110">
        <f>AK17-AL17</f>
        <v>0</v>
      </c>
    </row>
    <row r="18" spans="1:42" s="35" customFormat="1" ht="15" customHeight="1" thickBot="1">
      <c r="A18" s="114"/>
      <c r="B18" s="82"/>
      <c r="C18" s="84"/>
      <c r="D18" s="86"/>
      <c r="E18" s="125"/>
      <c r="F18" s="48"/>
      <c r="G18" s="18"/>
      <c r="H18" s="18">
        <v>2</v>
      </c>
      <c r="I18" s="18"/>
      <c r="J18" s="17">
        <v>2</v>
      </c>
      <c r="K18" s="29"/>
      <c r="L18" s="17"/>
      <c r="M18" s="18"/>
      <c r="N18" s="18"/>
      <c r="O18" s="17">
        <v>2</v>
      </c>
      <c r="P18" s="17"/>
      <c r="Q18" s="17">
        <v>2</v>
      </c>
      <c r="R18" s="29"/>
      <c r="S18" s="17"/>
      <c r="T18" s="18"/>
      <c r="U18" s="18"/>
      <c r="V18" s="17">
        <v>2</v>
      </c>
      <c r="W18" s="17"/>
      <c r="X18" s="17">
        <v>2</v>
      </c>
      <c r="Y18" s="29"/>
      <c r="Z18" s="17"/>
      <c r="AA18" s="18"/>
      <c r="AB18" s="18"/>
      <c r="AC18" s="17">
        <v>2</v>
      </c>
      <c r="AD18" s="17"/>
      <c r="AE18" s="17">
        <v>2</v>
      </c>
      <c r="AF18" s="29"/>
      <c r="AG18" s="34"/>
      <c r="AH18" s="18"/>
      <c r="AI18" s="18"/>
      <c r="AJ18" s="135"/>
      <c r="AK18" s="112"/>
      <c r="AL18" s="133"/>
      <c r="AM18" s="143"/>
      <c r="AN18" s="144"/>
      <c r="AO18" s="145"/>
      <c r="AP18" s="110"/>
    </row>
    <row r="19" spans="1:42" s="9" customFormat="1" ht="15" customHeight="1">
      <c r="A19" s="113">
        <v>9</v>
      </c>
      <c r="B19" s="81" t="s">
        <v>44</v>
      </c>
      <c r="C19" s="83" t="s">
        <v>5</v>
      </c>
      <c r="D19" s="85"/>
      <c r="E19" s="121">
        <v>4</v>
      </c>
      <c r="F19" s="47"/>
      <c r="G19" s="16"/>
      <c r="H19" s="16" t="s">
        <v>43</v>
      </c>
      <c r="I19" s="16"/>
      <c r="J19" s="15" t="s">
        <v>43</v>
      </c>
      <c r="K19" s="46"/>
      <c r="L19" s="15"/>
      <c r="M19" s="16"/>
      <c r="N19" s="16"/>
      <c r="O19" s="15" t="s">
        <v>43</v>
      </c>
      <c r="P19" s="15"/>
      <c r="Q19" s="15" t="s">
        <v>43</v>
      </c>
      <c r="R19" s="46"/>
      <c r="S19" s="15"/>
      <c r="T19" s="16"/>
      <c r="U19" s="16"/>
      <c r="V19" s="15" t="s">
        <v>43</v>
      </c>
      <c r="W19" s="15"/>
      <c r="X19" s="15" t="s">
        <v>43</v>
      </c>
      <c r="Y19" s="46"/>
      <c r="Z19" s="15"/>
      <c r="AA19" s="16"/>
      <c r="AB19" s="16"/>
      <c r="AC19" s="15" t="s">
        <v>43</v>
      </c>
      <c r="AD19" s="15"/>
      <c r="AE19" s="15" t="s">
        <v>43</v>
      </c>
      <c r="AF19" s="46"/>
      <c r="AG19" s="33"/>
      <c r="AH19" s="16"/>
      <c r="AI19" s="16"/>
      <c r="AJ19" s="123"/>
      <c r="AK19" s="111">
        <f>SUM(F20:AI20)</f>
        <v>16</v>
      </c>
      <c r="AL19" s="94">
        <f>E19*4</f>
        <v>16</v>
      </c>
      <c r="AM19" s="140"/>
      <c r="AN19" s="141"/>
      <c r="AO19" s="142"/>
      <c r="AP19" s="110">
        <f>AK19-AL19</f>
        <v>0</v>
      </c>
    </row>
    <row r="20" spans="1:42" s="9" customFormat="1" ht="15" customHeight="1" thickBot="1">
      <c r="A20" s="114"/>
      <c r="B20" s="82"/>
      <c r="C20" s="84"/>
      <c r="D20" s="86"/>
      <c r="E20" s="125"/>
      <c r="F20" s="48"/>
      <c r="G20" s="18"/>
      <c r="H20" s="18">
        <v>2</v>
      </c>
      <c r="I20" s="18"/>
      <c r="J20" s="17">
        <v>2</v>
      </c>
      <c r="K20" s="29"/>
      <c r="L20" s="17"/>
      <c r="M20" s="18"/>
      <c r="N20" s="18"/>
      <c r="O20" s="17">
        <v>2</v>
      </c>
      <c r="P20" s="17"/>
      <c r="Q20" s="17">
        <v>2</v>
      </c>
      <c r="R20" s="29"/>
      <c r="S20" s="17"/>
      <c r="T20" s="18"/>
      <c r="U20" s="18"/>
      <c r="V20" s="17">
        <v>2</v>
      </c>
      <c r="W20" s="17"/>
      <c r="X20" s="17">
        <v>2</v>
      </c>
      <c r="Y20" s="29"/>
      <c r="Z20" s="17"/>
      <c r="AA20" s="18"/>
      <c r="AB20" s="18"/>
      <c r="AC20" s="17">
        <v>2</v>
      </c>
      <c r="AD20" s="17"/>
      <c r="AE20" s="17">
        <v>2</v>
      </c>
      <c r="AF20" s="29"/>
      <c r="AG20" s="34"/>
      <c r="AH20" s="18"/>
      <c r="AI20" s="18"/>
      <c r="AJ20" s="126"/>
      <c r="AK20" s="112"/>
      <c r="AL20" s="95"/>
      <c r="AM20" s="140"/>
      <c r="AN20" s="141"/>
      <c r="AO20" s="142"/>
      <c r="AP20" s="110"/>
    </row>
    <row r="21" spans="1:42" s="9" customFormat="1" ht="15" customHeight="1">
      <c r="A21" s="113">
        <v>10</v>
      </c>
      <c r="B21" s="81" t="s">
        <v>21</v>
      </c>
      <c r="C21" s="83" t="s">
        <v>5</v>
      </c>
      <c r="D21" s="85"/>
      <c r="E21" s="121">
        <v>4</v>
      </c>
      <c r="F21" s="16"/>
      <c r="G21" s="16"/>
      <c r="H21" s="16"/>
      <c r="I21" s="16"/>
      <c r="J21" s="15"/>
      <c r="K21" s="15"/>
      <c r="L21" s="15"/>
      <c r="M21" s="16" t="s">
        <v>43</v>
      </c>
      <c r="N21" s="16" t="s">
        <v>43</v>
      </c>
      <c r="O21" s="15"/>
      <c r="P21" s="15"/>
      <c r="Q21" s="15"/>
      <c r="R21" s="15"/>
      <c r="S21" s="15"/>
      <c r="T21" s="16" t="s">
        <v>43</v>
      </c>
      <c r="U21" s="16" t="s">
        <v>43</v>
      </c>
      <c r="V21" s="15"/>
      <c r="W21" s="15"/>
      <c r="X21" s="15"/>
      <c r="Y21" s="15"/>
      <c r="Z21" s="15"/>
      <c r="AA21" s="16" t="s">
        <v>43</v>
      </c>
      <c r="AB21" s="16" t="s">
        <v>43</v>
      </c>
      <c r="AC21" s="15"/>
      <c r="AD21" s="15"/>
      <c r="AE21" s="15"/>
      <c r="AF21" s="15"/>
      <c r="AG21" s="33"/>
      <c r="AH21" s="16" t="s">
        <v>43</v>
      </c>
      <c r="AI21" s="16" t="s">
        <v>43</v>
      </c>
      <c r="AJ21" s="123"/>
      <c r="AK21" s="111">
        <f>SUM(F22:AI22)</f>
        <v>16</v>
      </c>
      <c r="AL21" s="94">
        <f>E21*4</f>
        <v>16</v>
      </c>
      <c r="AM21" s="140"/>
      <c r="AN21" s="141"/>
      <c r="AO21" s="142"/>
      <c r="AP21" s="110">
        <f>AK21-AL21</f>
        <v>0</v>
      </c>
    </row>
    <row r="22" spans="1:42" s="9" customFormat="1" ht="15" customHeight="1" thickBot="1">
      <c r="A22" s="114"/>
      <c r="B22" s="82"/>
      <c r="C22" s="84"/>
      <c r="D22" s="86"/>
      <c r="E22" s="125"/>
      <c r="F22" s="18"/>
      <c r="G22" s="18"/>
      <c r="H22" s="18"/>
      <c r="I22" s="18"/>
      <c r="J22" s="17"/>
      <c r="K22" s="17"/>
      <c r="L22" s="17"/>
      <c r="M22" s="18">
        <v>2</v>
      </c>
      <c r="N22" s="18">
        <v>2</v>
      </c>
      <c r="O22" s="17"/>
      <c r="P22" s="17"/>
      <c r="Q22" s="17"/>
      <c r="R22" s="17"/>
      <c r="S22" s="17"/>
      <c r="T22" s="18">
        <v>2</v>
      </c>
      <c r="U22" s="18">
        <v>2</v>
      </c>
      <c r="V22" s="17"/>
      <c r="W22" s="17"/>
      <c r="X22" s="17"/>
      <c r="Y22" s="17"/>
      <c r="Z22" s="17"/>
      <c r="AA22" s="18">
        <v>2</v>
      </c>
      <c r="AB22" s="18">
        <v>2</v>
      </c>
      <c r="AC22" s="17"/>
      <c r="AD22" s="17"/>
      <c r="AE22" s="17"/>
      <c r="AF22" s="17"/>
      <c r="AG22" s="34"/>
      <c r="AH22" s="18">
        <v>2</v>
      </c>
      <c r="AI22" s="18">
        <v>2</v>
      </c>
      <c r="AJ22" s="126"/>
      <c r="AK22" s="112"/>
      <c r="AL22" s="95"/>
      <c r="AM22" s="140"/>
      <c r="AN22" s="141"/>
      <c r="AO22" s="142"/>
      <c r="AP22" s="110"/>
    </row>
    <row r="23" spans="1:42" s="9" customFormat="1" ht="15" customHeight="1">
      <c r="A23" s="113">
        <v>11</v>
      </c>
      <c r="B23" s="81" t="s">
        <v>22</v>
      </c>
      <c r="C23" s="83" t="s">
        <v>5</v>
      </c>
      <c r="D23" s="85"/>
      <c r="E23" s="121">
        <v>6</v>
      </c>
      <c r="F23" s="16"/>
      <c r="G23" s="16"/>
      <c r="H23" s="16"/>
      <c r="I23" s="16"/>
      <c r="J23" s="15"/>
      <c r="K23" s="15"/>
      <c r="L23" s="15" t="s">
        <v>43</v>
      </c>
      <c r="M23" s="16" t="s">
        <v>43</v>
      </c>
      <c r="N23" s="16"/>
      <c r="O23" s="15"/>
      <c r="P23" s="15"/>
      <c r="Q23" s="15"/>
      <c r="R23" s="15"/>
      <c r="S23" s="15" t="s">
        <v>43</v>
      </c>
      <c r="T23" s="16" t="s">
        <v>43</v>
      </c>
      <c r="U23" s="16"/>
      <c r="V23" s="15"/>
      <c r="W23" s="15"/>
      <c r="X23" s="15"/>
      <c r="Y23" s="15"/>
      <c r="Z23" s="15" t="s">
        <v>43</v>
      </c>
      <c r="AA23" s="16" t="s">
        <v>43</v>
      </c>
      <c r="AB23" s="16"/>
      <c r="AC23" s="15"/>
      <c r="AD23" s="15"/>
      <c r="AE23" s="15"/>
      <c r="AF23" s="15"/>
      <c r="AG23" s="33" t="s">
        <v>43</v>
      </c>
      <c r="AH23" s="16" t="s">
        <v>43</v>
      </c>
      <c r="AI23" s="16"/>
      <c r="AJ23" s="123"/>
      <c r="AK23" s="111">
        <f>SUM(F24:AI24)</f>
        <v>24</v>
      </c>
      <c r="AL23" s="94">
        <f>E23*4</f>
        <v>24</v>
      </c>
      <c r="AM23" s="140"/>
      <c r="AN23" s="141"/>
      <c r="AO23" s="142"/>
      <c r="AP23" s="110">
        <f>AK23-AL23</f>
        <v>0</v>
      </c>
    </row>
    <row r="24" spans="1:42" s="9" customFormat="1" ht="15" customHeight="1" thickBot="1">
      <c r="A24" s="114"/>
      <c r="B24" s="82"/>
      <c r="C24" s="84"/>
      <c r="D24" s="86"/>
      <c r="E24" s="125"/>
      <c r="F24" s="18"/>
      <c r="G24" s="18"/>
      <c r="H24" s="18"/>
      <c r="I24" s="18"/>
      <c r="J24" s="17"/>
      <c r="K24" s="17"/>
      <c r="L24" s="17">
        <v>2</v>
      </c>
      <c r="M24" s="18">
        <v>4</v>
      </c>
      <c r="N24" s="18"/>
      <c r="O24" s="17"/>
      <c r="P24" s="17"/>
      <c r="Q24" s="17"/>
      <c r="R24" s="17"/>
      <c r="S24" s="17">
        <v>2</v>
      </c>
      <c r="T24" s="18">
        <v>4</v>
      </c>
      <c r="U24" s="18"/>
      <c r="V24" s="17"/>
      <c r="W24" s="17"/>
      <c r="X24" s="17"/>
      <c r="Y24" s="17"/>
      <c r="Z24" s="17">
        <v>2</v>
      </c>
      <c r="AA24" s="18">
        <v>4</v>
      </c>
      <c r="AB24" s="18"/>
      <c r="AC24" s="17"/>
      <c r="AD24" s="17"/>
      <c r="AE24" s="17"/>
      <c r="AF24" s="17"/>
      <c r="AG24" s="34">
        <v>2</v>
      </c>
      <c r="AH24" s="18">
        <v>4</v>
      </c>
      <c r="AI24" s="18"/>
      <c r="AJ24" s="126"/>
      <c r="AK24" s="112"/>
      <c r="AL24" s="95"/>
      <c r="AM24" s="140"/>
      <c r="AN24" s="141"/>
      <c r="AO24" s="142"/>
      <c r="AP24" s="110"/>
    </row>
    <row r="25" spans="1:42" s="9" customFormat="1" ht="15" customHeight="1">
      <c r="A25" s="113">
        <v>12</v>
      </c>
      <c r="B25" s="81" t="s">
        <v>23</v>
      </c>
      <c r="C25" s="83" t="s">
        <v>5</v>
      </c>
      <c r="D25" s="85"/>
      <c r="E25" s="121">
        <v>8</v>
      </c>
      <c r="F25" s="16"/>
      <c r="G25" s="16" t="s">
        <v>43</v>
      </c>
      <c r="H25" s="16"/>
      <c r="I25" s="16"/>
      <c r="J25" s="15"/>
      <c r="K25" s="15"/>
      <c r="L25" s="15" t="s">
        <v>43</v>
      </c>
      <c r="M25" s="16"/>
      <c r="N25" s="16" t="s">
        <v>43</v>
      </c>
      <c r="O25" s="15"/>
      <c r="P25" s="15" t="s">
        <v>43</v>
      </c>
      <c r="Q25" s="15"/>
      <c r="R25" s="15"/>
      <c r="S25" s="15" t="s">
        <v>43</v>
      </c>
      <c r="T25" s="16"/>
      <c r="U25" s="16" t="s">
        <v>43</v>
      </c>
      <c r="V25" s="15"/>
      <c r="W25" s="15" t="s">
        <v>43</v>
      </c>
      <c r="X25" s="15"/>
      <c r="Y25" s="15"/>
      <c r="Z25" s="15" t="s">
        <v>43</v>
      </c>
      <c r="AA25" s="16"/>
      <c r="AB25" s="16" t="s">
        <v>43</v>
      </c>
      <c r="AC25" s="15"/>
      <c r="AD25" s="15" t="s">
        <v>43</v>
      </c>
      <c r="AE25" s="15"/>
      <c r="AF25" s="15"/>
      <c r="AG25" s="33" t="s">
        <v>43</v>
      </c>
      <c r="AH25" s="16"/>
      <c r="AI25" s="16" t="s">
        <v>43</v>
      </c>
      <c r="AJ25" s="123"/>
      <c r="AK25" s="111">
        <f>SUM(F26:AI26)</f>
        <v>34</v>
      </c>
      <c r="AL25" s="94">
        <f>E25*4</f>
        <v>32</v>
      </c>
      <c r="AM25" s="140"/>
      <c r="AN25" s="141"/>
      <c r="AO25" s="142"/>
      <c r="AP25" s="110">
        <f>AK25-AL25</f>
        <v>2</v>
      </c>
    </row>
    <row r="26" spans="1:42" s="9" customFormat="1" ht="15" customHeight="1" thickBot="1">
      <c r="A26" s="114"/>
      <c r="B26" s="82"/>
      <c r="C26" s="84"/>
      <c r="D26" s="86"/>
      <c r="E26" s="125"/>
      <c r="F26" s="18"/>
      <c r="G26" s="18">
        <v>4</v>
      </c>
      <c r="H26" s="18"/>
      <c r="I26" s="18"/>
      <c r="J26" s="17"/>
      <c r="K26" s="17"/>
      <c r="L26" s="17">
        <v>2</v>
      </c>
      <c r="M26" s="18"/>
      <c r="N26" s="18">
        <v>4</v>
      </c>
      <c r="O26" s="17"/>
      <c r="P26" s="17">
        <v>2</v>
      </c>
      <c r="Q26" s="17"/>
      <c r="R26" s="17"/>
      <c r="S26" s="17">
        <v>2</v>
      </c>
      <c r="T26" s="18"/>
      <c r="U26" s="18">
        <v>4</v>
      </c>
      <c r="V26" s="17"/>
      <c r="W26" s="17">
        <v>2</v>
      </c>
      <c r="X26" s="17"/>
      <c r="Y26" s="17"/>
      <c r="Z26" s="17">
        <v>2</v>
      </c>
      <c r="AA26" s="18"/>
      <c r="AB26" s="18">
        <v>4</v>
      </c>
      <c r="AC26" s="17"/>
      <c r="AD26" s="17">
        <v>2</v>
      </c>
      <c r="AE26" s="17"/>
      <c r="AF26" s="17"/>
      <c r="AG26" s="34">
        <v>2</v>
      </c>
      <c r="AH26" s="18"/>
      <c r="AI26" s="18">
        <v>4</v>
      </c>
      <c r="AJ26" s="126"/>
      <c r="AK26" s="112"/>
      <c r="AL26" s="95"/>
      <c r="AM26" s="140"/>
      <c r="AN26" s="141"/>
      <c r="AO26" s="142"/>
      <c r="AP26" s="110"/>
    </row>
    <row r="27" spans="1:42" s="9" customFormat="1" ht="15" customHeight="1">
      <c r="A27" s="113">
        <v>13</v>
      </c>
      <c r="B27" s="81" t="s">
        <v>48</v>
      </c>
      <c r="C27" s="83" t="s">
        <v>5</v>
      </c>
      <c r="D27" s="85"/>
      <c r="E27" s="121">
        <v>4</v>
      </c>
      <c r="F27" s="16"/>
      <c r="G27" s="16"/>
      <c r="H27" s="16"/>
      <c r="I27" s="16"/>
      <c r="J27" s="15" t="s">
        <v>43</v>
      </c>
      <c r="K27" s="15" t="s">
        <v>43</v>
      </c>
      <c r="L27" s="15"/>
      <c r="M27" s="16"/>
      <c r="N27" s="16"/>
      <c r="O27" s="15"/>
      <c r="P27" s="15"/>
      <c r="Q27" s="15" t="s">
        <v>43</v>
      </c>
      <c r="R27" s="15" t="s">
        <v>43</v>
      </c>
      <c r="S27" s="15"/>
      <c r="T27" s="16"/>
      <c r="U27" s="16"/>
      <c r="V27" s="15"/>
      <c r="W27" s="15"/>
      <c r="X27" s="15" t="s">
        <v>43</v>
      </c>
      <c r="Y27" s="15" t="s">
        <v>43</v>
      </c>
      <c r="Z27" s="15"/>
      <c r="AA27" s="16"/>
      <c r="AB27" s="16"/>
      <c r="AC27" s="15"/>
      <c r="AD27" s="15"/>
      <c r="AE27" s="15" t="s">
        <v>43</v>
      </c>
      <c r="AF27" s="15" t="s">
        <v>43</v>
      </c>
      <c r="AG27" s="33"/>
      <c r="AH27" s="16"/>
      <c r="AI27" s="16"/>
      <c r="AJ27" s="123"/>
      <c r="AK27" s="111">
        <f>SUM(F28:AI28)</f>
        <v>16</v>
      </c>
      <c r="AL27" s="94">
        <f>E27*4</f>
        <v>16</v>
      </c>
      <c r="AM27" s="140"/>
      <c r="AN27" s="141"/>
      <c r="AO27" s="142"/>
      <c r="AP27" s="110">
        <f>AK27-AL27</f>
        <v>0</v>
      </c>
    </row>
    <row r="28" spans="1:42" s="9" customFormat="1" ht="15" customHeight="1" thickBot="1">
      <c r="A28" s="114"/>
      <c r="B28" s="82"/>
      <c r="C28" s="84"/>
      <c r="D28" s="86"/>
      <c r="E28" s="125"/>
      <c r="F28" s="18"/>
      <c r="G28" s="18"/>
      <c r="H28" s="18"/>
      <c r="I28" s="18"/>
      <c r="J28" s="17">
        <v>2</v>
      </c>
      <c r="K28" s="17">
        <v>2</v>
      </c>
      <c r="L28" s="17"/>
      <c r="M28" s="18"/>
      <c r="N28" s="18"/>
      <c r="O28" s="17"/>
      <c r="P28" s="17"/>
      <c r="Q28" s="17">
        <v>2</v>
      </c>
      <c r="R28" s="17">
        <v>2</v>
      </c>
      <c r="S28" s="17"/>
      <c r="T28" s="18"/>
      <c r="U28" s="18"/>
      <c r="V28" s="17"/>
      <c r="W28" s="17"/>
      <c r="X28" s="17">
        <v>2</v>
      </c>
      <c r="Y28" s="17">
        <v>2</v>
      </c>
      <c r="Z28" s="17"/>
      <c r="AA28" s="18"/>
      <c r="AB28" s="18"/>
      <c r="AC28" s="17"/>
      <c r="AD28" s="17"/>
      <c r="AE28" s="17">
        <v>2</v>
      </c>
      <c r="AF28" s="17">
        <v>2</v>
      </c>
      <c r="AG28" s="34"/>
      <c r="AH28" s="18"/>
      <c r="AI28" s="18"/>
      <c r="AJ28" s="126"/>
      <c r="AK28" s="112"/>
      <c r="AL28" s="95"/>
      <c r="AM28" s="140"/>
      <c r="AN28" s="141"/>
      <c r="AO28" s="142"/>
      <c r="AP28" s="110"/>
    </row>
    <row r="29" spans="1:42" s="9" customFormat="1" ht="15" customHeight="1">
      <c r="A29" s="113">
        <v>14</v>
      </c>
      <c r="B29" s="81" t="s">
        <v>24</v>
      </c>
      <c r="C29" s="83" t="s">
        <v>5</v>
      </c>
      <c r="D29" s="85"/>
      <c r="E29" s="121">
        <v>4</v>
      </c>
      <c r="F29" s="16"/>
      <c r="G29" s="16"/>
      <c r="H29" s="16"/>
      <c r="I29" s="16"/>
      <c r="J29" s="15" t="s">
        <v>43</v>
      </c>
      <c r="K29" s="15"/>
      <c r="L29" s="15"/>
      <c r="M29" s="16"/>
      <c r="N29" s="16"/>
      <c r="O29" s="15"/>
      <c r="P29" s="15" t="s">
        <v>43</v>
      </c>
      <c r="Q29" s="15" t="s">
        <v>43</v>
      </c>
      <c r="R29" s="15"/>
      <c r="S29" s="15"/>
      <c r="T29" s="16"/>
      <c r="U29" s="16"/>
      <c r="V29" s="15"/>
      <c r="W29" s="15" t="s">
        <v>43</v>
      </c>
      <c r="X29" s="15" t="s">
        <v>43</v>
      </c>
      <c r="Y29" s="15"/>
      <c r="Z29" s="15"/>
      <c r="AA29" s="16"/>
      <c r="AB29" s="16"/>
      <c r="AC29" s="15"/>
      <c r="AD29" s="15" t="s">
        <v>43</v>
      </c>
      <c r="AE29" s="15" t="s">
        <v>43</v>
      </c>
      <c r="AF29" s="15"/>
      <c r="AG29" s="33"/>
      <c r="AH29" s="16"/>
      <c r="AI29" s="16"/>
      <c r="AJ29" s="123"/>
      <c r="AK29" s="111">
        <f>SUM(F30:AI30)</f>
        <v>14</v>
      </c>
      <c r="AL29" s="94">
        <f>E29*4</f>
        <v>16</v>
      </c>
      <c r="AM29" s="140"/>
      <c r="AN29" s="141"/>
      <c r="AO29" s="142"/>
      <c r="AP29" s="110">
        <f>AK29-AL29</f>
        <v>-2</v>
      </c>
    </row>
    <row r="30" spans="1:42" s="9" customFormat="1" ht="15" customHeight="1" thickBot="1">
      <c r="A30" s="114"/>
      <c r="B30" s="82"/>
      <c r="C30" s="84"/>
      <c r="D30" s="86"/>
      <c r="E30" s="125"/>
      <c r="F30" s="18"/>
      <c r="G30" s="18"/>
      <c r="H30" s="18"/>
      <c r="I30" s="18"/>
      <c r="J30" s="17">
        <v>2</v>
      </c>
      <c r="K30" s="17"/>
      <c r="L30" s="17"/>
      <c r="M30" s="18"/>
      <c r="N30" s="18"/>
      <c r="O30" s="17"/>
      <c r="P30" s="17">
        <v>2</v>
      </c>
      <c r="Q30" s="17">
        <v>2</v>
      </c>
      <c r="R30" s="17"/>
      <c r="S30" s="17"/>
      <c r="T30" s="18"/>
      <c r="U30" s="18"/>
      <c r="V30" s="17"/>
      <c r="W30" s="17">
        <v>2</v>
      </c>
      <c r="X30" s="17">
        <v>2</v>
      </c>
      <c r="Y30" s="17"/>
      <c r="Z30" s="17"/>
      <c r="AA30" s="18"/>
      <c r="AB30" s="18"/>
      <c r="AC30" s="17"/>
      <c r="AD30" s="17">
        <v>2</v>
      </c>
      <c r="AE30" s="17">
        <v>2</v>
      </c>
      <c r="AF30" s="17"/>
      <c r="AG30" s="34"/>
      <c r="AH30" s="18"/>
      <c r="AI30" s="18"/>
      <c r="AJ30" s="126"/>
      <c r="AK30" s="112"/>
      <c r="AL30" s="95"/>
      <c r="AM30" s="140"/>
      <c r="AN30" s="141"/>
      <c r="AO30" s="142"/>
      <c r="AP30" s="110"/>
    </row>
    <row r="31" spans="1:42" s="9" customFormat="1" ht="15" customHeight="1">
      <c r="A31" s="113">
        <v>15</v>
      </c>
      <c r="B31" s="81" t="s">
        <v>25</v>
      </c>
      <c r="C31" s="83" t="s">
        <v>5</v>
      </c>
      <c r="D31" s="85"/>
      <c r="E31" s="121">
        <v>2</v>
      </c>
      <c r="F31" s="16"/>
      <c r="G31" s="16"/>
      <c r="H31" s="16"/>
      <c r="I31" s="16"/>
      <c r="J31" s="15"/>
      <c r="K31" s="15"/>
      <c r="L31" s="15"/>
      <c r="M31" s="16" t="s">
        <v>43</v>
      </c>
      <c r="N31" s="16"/>
      <c r="O31" s="15"/>
      <c r="P31" s="15"/>
      <c r="Q31" s="15"/>
      <c r="R31" s="15"/>
      <c r="S31" s="15"/>
      <c r="T31" s="16" t="s">
        <v>43</v>
      </c>
      <c r="U31" s="16"/>
      <c r="V31" s="15"/>
      <c r="W31" s="15"/>
      <c r="X31" s="15"/>
      <c r="Y31" s="15"/>
      <c r="Z31" s="15"/>
      <c r="AA31" s="16" t="s">
        <v>43</v>
      </c>
      <c r="AB31" s="16"/>
      <c r="AC31" s="15"/>
      <c r="AD31" s="15"/>
      <c r="AE31" s="15"/>
      <c r="AF31" s="15"/>
      <c r="AG31" s="33"/>
      <c r="AH31" s="16" t="s">
        <v>43</v>
      </c>
      <c r="AI31" s="16"/>
      <c r="AJ31" s="123"/>
      <c r="AK31" s="111">
        <f>SUM(F32:AI32)</f>
        <v>8</v>
      </c>
      <c r="AL31" s="94">
        <f>E31*4</f>
        <v>8</v>
      </c>
      <c r="AM31" s="140"/>
      <c r="AN31" s="141"/>
      <c r="AO31" s="142"/>
      <c r="AP31" s="110">
        <f>AK31-AL31</f>
        <v>0</v>
      </c>
    </row>
    <row r="32" spans="1:42" s="9" customFormat="1" ht="15" customHeight="1" thickBot="1">
      <c r="A32" s="114"/>
      <c r="B32" s="82"/>
      <c r="C32" s="84"/>
      <c r="D32" s="86"/>
      <c r="E32" s="125"/>
      <c r="F32" s="18"/>
      <c r="G32" s="18"/>
      <c r="H32" s="18"/>
      <c r="I32" s="18"/>
      <c r="J32" s="17"/>
      <c r="K32" s="17"/>
      <c r="L32" s="17"/>
      <c r="M32" s="18">
        <v>2</v>
      </c>
      <c r="N32" s="18"/>
      <c r="O32" s="17"/>
      <c r="P32" s="17"/>
      <c r="Q32" s="17"/>
      <c r="R32" s="17"/>
      <c r="S32" s="17"/>
      <c r="T32" s="18">
        <v>2</v>
      </c>
      <c r="U32" s="18"/>
      <c r="V32" s="17"/>
      <c r="W32" s="17"/>
      <c r="X32" s="17"/>
      <c r="Y32" s="17"/>
      <c r="Z32" s="17"/>
      <c r="AA32" s="18">
        <v>2</v>
      </c>
      <c r="AB32" s="18"/>
      <c r="AC32" s="17"/>
      <c r="AD32" s="17"/>
      <c r="AE32" s="17"/>
      <c r="AF32" s="17"/>
      <c r="AG32" s="34"/>
      <c r="AH32" s="18">
        <v>2</v>
      </c>
      <c r="AI32" s="18"/>
      <c r="AJ32" s="126"/>
      <c r="AK32" s="112"/>
      <c r="AL32" s="95"/>
      <c r="AM32" s="140"/>
      <c r="AN32" s="141"/>
      <c r="AO32" s="142"/>
      <c r="AP32" s="110"/>
    </row>
    <row r="33" spans="1:42" s="9" customFormat="1" ht="15" customHeight="1">
      <c r="A33" s="113">
        <v>16</v>
      </c>
      <c r="B33" s="81" t="s">
        <v>26</v>
      </c>
      <c r="C33" s="83" t="s">
        <v>5</v>
      </c>
      <c r="D33" s="85"/>
      <c r="E33" s="121">
        <v>4</v>
      </c>
      <c r="F33" s="16"/>
      <c r="G33" s="16"/>
      <c r="H33" s="16" t="s">
        <v>43</v>
      </c>
      <c r="I33" s="47"/>
      <c r="J33" s="15"/>
      <c r="K33" s="15"/>
      <c r="L33" s="15" t="s">
        <v>43</v>
      </c>
      <c r="M33" s="16"/>
      <c r="N33" s="16"/>
      <c r="O33" s="15"/>
      <c r="P33" s="46"/>
      <c r="Q33" s="15"/>
      <c r="R33" s="15"/>
      <c r="S33" s="15"/>
      <c r="T33" s="16"/>
      <c r="U33" s="16"/>
      <c r="V33" s="15"/>
      <c r="W33" s="46"/>
      <c r="X33" s="15"/>
      <c r="Y33" s="15"/>
      <c r="Z33" s="15" t="s">
        <v>43</v>
      </c>
      <c r="AA33" s="16" t="s">
        <v>43</v>
      </c>
      <c r="AB33" s="16"/>
      <c r="AC33" s="15" t="s">
        <v>43</v>
      </c>
      <c r="AD33" s="46"/>
      <c r="AE33" s="15"/>
      <c r="AF33" s="15"/>
      <c r="AG33" s="33" t="s">
        <v>43</v>
      </c>
      <c r="AH33" s="16" t="s">
        <v>43</v>
      </c>
      <c r="AI33" s="16"/>
      <c r="AJ33" s="123"/>
      <c r="AK33" s="111">
        <f>SUM(F34:AI34)</f>
        <v>16</v>
      </c>
      <c r="AL33" s="94">
        <f>E33*4</f>
        <v>16</v>
      </c>
      <c r="AM33" s="140"/>
      <c r="AN33" s="141"/>
      <c r="AO33" s="142"/>
      <c r="AP33" s="110">
        <f>AK33-AL33</f>
        <v>0</v>
      </c>
    </row>
    <row r="34" spans="1:42" s="9" customFormat="1" ht="15" customHeight="1" thickBot="1">
      <c r="A34" s="114"/>
      <c r="B34" s="82"/>
      <c r="C34" s="84"/>
      <c r="D34" s="86"/>
      <c r="E34" s="125"/>
      <c r="F34" s="18"/>
      <c r="G34" s="18"/>
      <c r="H34" s="18">
        <v>2</v>
      </c>
      <c r="I34" s="48"/>
      <c r="J34" s="17"/>
      <c r="K34" s="17"/>
      <c r="L34" s="17">
        <v>2</v>
      </c>
      <c r="M34" s="18"/>
      <c r="N34" s="18"/>
      <c r="O34" s="17"/>
      <c r="P34" s="29"/>
      <c r="Q34" s="17"/>
      <c r="R34" s="17"/>
      <c r="S34" s="17"/>
      <c r="T34" s="18"/>
      <c r="U34" s="18"/>
      <c r="V34" s="17"/>
      <c r="W34" s="29"/>
      <c r="X34" s="17"/>
      <c r="Y34" s="17"/>
      <c r="Z34" s="17">
        <v>2</v>
      </c>
      <c r="AA34" s="18">
        <v>4</v>
      </c>
      <c r="AB34" s="18"/>
      <c r="AC34" s="17">
        <v>2</v>
      </c>
      <c r="AD34" s="29"/>
      <c r="AE34" s="17"/>
      <c r="AF34" s="17"/>
      <c r="AG34" s="34">
        <v>2</v>
      </c>
      <c r="AH34" s="18">
        <v>2</v>
      </c>
      <c r="AI34" s="18"/>
      <c r="AJ34" s="126"/>
      <c r="AK34" s="112"/>
      <c r="AL34" s="95"/>
      <c r="AM34" s="140"/>
      <c r="AN34" s="141"/>
      <c r="AO34" s="142"/>
      <c r="AP34" s="110"/>
    </row>
    <row r="35" spans="1:42" s="9" customFormat="1" ht="15" customHeight="1">
      <c r="A35" s="113">
        <v>17</v>
      </c>
      <c r="B35" s="81" t="s">
        <v>27</v>
      </c>
      <c r="C35" s="83" t="s">
        <v>5</v>
      </c>
      <c r="D35" s="85"/>
      <c r="E35" s="121">
        <v>6</v>
      </c>
      <c r="F35" s="16"/>
      <c r="G35" s="16"/>
      <c r="H35" s="16" t="s">
        <v>43</v>
      </c>
      <c r="I35" s="16"/>
      <c r="J35" s="46"/>
      <c r="K35" s="15" t="s">
        <v>43</v>
      </c>
      <c r="L35" s="46"/>
      <c r="M35" s="16"/>
      <c r="N35" s="16"/>
      <c r="O35" s="15" t="s">
        <v>43</v>
      </c>
      <c r="P35" s="15" t="s">
        <v>43</v>
      </c>
      <c r="Q35" s="46"/>
      <c r="R35" s="15" t="s">
        <v>43</v>
      </c>
      <c r="S35" s="46"/>
      <c r="T35" s="16"/>
      <c r="U35" s="16"/>
      <c r="V35" s="15" t="s">
        <v>43</v>
      </c>
      <c r="W35" s="15" t="s">
        <v>43</v>
      </c>
      <c r="X35" s="46"/>
      <c r="Y35" s="15" t="s">
        <v>43</v>
      </c>
      <c r="Z35" s="46"/>
      <c r="AA35" s="16"/>
      <c r="AB35" s="16"/>
      <c r="AC35" s="15" t="s">
        <v>43</v>
      </c>
      <c r="AD35" s="15" t="s">
        <v>43</v>
      </c>
      <c r="AE35" s="46"/>
      <c r="AF35" s="15" t="s">
        <v>43</v>
      </c>
      <c r="AG35" s="51"/>
      <c r="AH35" s="16"/>
      <c r="AI35" s="16"/>
      <c r="AJ35" s="123"/>
      <c r="AK35" s="111">
        <f>SUM(F36:AI36)</f>
        <v>22</v>
      </c>
      <c r="AL35" s="94">
        <f>E35*4</f>
        <v>24</v>
      </c>
      <c r="AM35" s="140"/>
      <c r="AN35" s="141"/>
      <c r="AO35" s="142"/>
      <c r="AP35" s="110">
        <f>AK35-AL35</f>
        <v>-2</v>
      </c>
    </row>
    <row r="36" spans="1:42" s="9" customFormat="1" ht="15" customHeight="1" thickBot="1">
      <c r="A36" s="114"/>
      <c r="B36" s="82"/>
      <c r="C36" s="84"/>
      <c r="D36" s="86"/>
      <c r="E36" s="125"/>
      <c r="F36" s="18"/>
      <c r="G36" s="18"/>
      <c r="H36" s="18">
        <v>2</v>
      </c>
      <c r="I36" s="18"/>
      <c r="J36" s="29"/>
      <c r="K36" s="17">
        <v>2</v>
      </c>
      <c r="L36" s="29"/>
      <c r="M36" s="18"/>
      <c r="N36" s="18"/>
      <c r="O36" s="17">
        <v>2</v>
      </c>
      <c r="P36" s="17">
        <v>2</v>
      </c>
      <c r="Q36" s="29"/>
      <c r="R36" s="17">
        <v>2</v>
      </c>
      <c r="S36" s="29"/>
      <c r="T36" s="18"/>
      <c r="U36" s="18"/>
      <c r="V36" s="17">
        <v>2</v>
      </c>
      <c r="W36" s="17">
        <v>2</v>
      </c>
      <c r="X36" s="29"/>
      <c r="Y36" s="17">
        <v>2</v>
      </c>
      <c r="Z36" s="29"/>
      <c r="AA36" s="18"/>
      <c r="AB36" s="18"/>
      <c r="AC36" s="17">
        <v>2</v>
      </c>
      <c r="AD36" s="17">
        <v>2</v>
      </c>
      <c r="AE36" s="29"/>
      <c r="AF36" s="17">
        <v>2</v>
      </c>
      <c r="AG36" s="52"/>
      <c r="AH36" s="18"/>
      <c r="AI36" s="18"/>
      <c r="AJ36" s="126"/>
      <c r="AK36" s="112"/>
      <c r="AL36" s="95"/>
      <c r="AM36" s="140"/>
      <c r="AN36" s="141"/>
      <c r="AO36" s="142"/>
      <c r="AP36" s="110"/>
    </row>
    <row r="37" spans="1:42" s="9" customFormat="1" ht="15" customHeight="1">
      <c r="A37" s="113">
        <v>18</v>
      </c>
      <c r="B37" s="81" t="s">
        <v>28</v>
      </c>
      <c r="C37" s="83" t="s">
        <v>5</v>
      </c>
      <c r="D37" s="85"/>
      <c r="E37" s="121">
        <v>6</v>
      </c>
      <c r="F37" s="16"/>
      <c r="G37" s="16"/>
      <c r="H37" s="16" t="s">
        <v>43</v>
      </c>
      <c r="I37" s="16"/>
      <c r="J37" s="46"/>
      <c r="K37" s="46"/>
      <c r="L37" s="15" t="s">
        <v>43</v>
      </c>
      <c r="M37" s="16"/>
      <c r="N37" s="16"/>
      <c r="O37" s="15" t="s">
        <v>43</v>
      </c>
      <c r="P37" s="15" t="s">
        <v>43</v>
      </c>
      <c r="Q37" s="46"/>
      <c r="R37" s="46"/>
      <c r="S37" s="15" t="s">
        <v>43</v>
      </c>
      <c r="T37" s="16"/>
      <c r="U37" s="16"/>
      <c r="V37" s="15" t="s">
        <v>43</v>
      </c>
      <c r="W37" s="15" t="s">
        <v>43</v>
      </c>
      <c r="X37" s="46"/>
      <c r="Y37" s="46"/>
      <c r="Z37" s="15" t="s">
        <v>43</v>
      </c>
      <c r="AA37" s="16"/>
      <c r="AB37" s="16"/>
      <c r="AC37" s="15" t="s">
        <v>43</v>
      </c>
      <c r="AD37" s="15" t="s">
        <v>43</v>
      </c>
      <c r="AE37" s="46"/>
      <c r="AF37" s="46"/>
      <c r="AG37" s="33" t="s">
        <v>43</v>
      </c>
      <c r="AH37" s="16"/>
      <c r="AI37" s="16"/>
      <c r="AJ37" s="123"/>
      <c r="AK37" s="111">
        <f>SUM(F38:AI38)</f>
        <v>22</v>
      </c>
      <c r="AL37" s="94">
        <f>E37*4</f>
        <v>24</v>
      </c>
      <c r="AM37" s="140"/>
      <c r="AN37" s="141"/>
      <c r="AO37" s="142"/>
      <c r="AP37" s="110">
        <f>AK37-AL37</f>
        <v>-2</v>
      </c>
    </row>
    <row r="38" spans="1:42" s="9" customFormat="1" ht="15" customHeight="1" thickBot="1">
      <c r="A38" s="114"/>
      <c r="B38" s="82"/>
      <c r="C38" s="84"/>
      <c r="D38" s="86"/>
      <c r="E38" s="125"/>
      <c r="F38" s="18"/>
      <c r="G38" s="18"/>
      <c r="H38" s="18">
        <v>2</v>
      </c>
      <c r="I38" s="18"/>
      <c r="J38" s="29"/>
      <c r="K38" s="29"/>
      <c r="L38" s="17">
        <v>2</v>
      </c>
      <c r="M38" s="18"/>
      <c r="N38" s="18"/>
      <c r="O38" s="17">
        <v>2</v>
      </c>
      <c r="P38" s="17">
        <v>2</v>
      </c>
      <c r="Q38" s="29"/>
      <c r="R38" s="29"/>
      <c r="S38" s="17">
        <v>2</v>
      </c>
      <c r="T38" s="18"/>
      <c r="U38" s="18"/>
      <c r="V38" s="17">
        <v>2</v>
      </c>
      <c r="W38" s="17">
        <v>2</v>
      </c>
      <c r="X38" s="29"/>
      <c r="Y38" s="29"/>
      <c r="Z38" s="17">
        <v>2</v>
      </c>
      <c r="AA38" s="18"/>
      <c r="AB38" s="18"/>
      <c r="AC38" s="17">
        <v>2</v>
      </c>
      <c r="AD38" s="17">
        <v>2</v>
      </c>
      <c r="AE38" s="29"/>
      <c r="AF38" s="29"/>
      <c r="AG38" s="34">
        <v>2</v>
      </c>
      <c r="AH38" s="18"/>
      <c r="AI38" s="18"/>
      <c r="AJ38" s="126"/>
      <c r="AK38" s="112"/>
      <c r="AL38" s="95"/>
      <c r="AM38" s="140"/>
      <c r="AN38" s="141"/>
      <c r="AO38" s="142"/>
      <c r="AP38" s="110"/>
    </row>
    <row r="39" spans="1:42" s="9" customFormat="1" ht="15" customHeight="1">
      <c r="A39" s="113">
        <v>19</v>
      </c>
      <c r="B39" s="81" t="s">
        <v>47</v>
      </c>
      <c r="C39" s="83" t="s">
        <v>5</v>
      </c>
      <c r="D39" s="85"/>
      <c r="E39" s="121">
        <v>4</v>
      </c>
      <c r="F39" s="16"/>
      <c r="G39" s="16"/>
      <c r="H39" s="16"/>
      <c r="I39" s="47"/>
      <c r="J39" s="15" t="s">
        <v>43</v>
      </c>
      <c r="K39" s="15"/>
      <c r="L39" s="15" t="s">
        <v>43</v>
      </c>
      <c r="M39" s="16"/>
      <c r="N39" s="16"/>
      <c r="O39" s="15"/>
      <c r="P39" s="46"/>
      <c r="Q39" s="15" t="s">
        <v>43</v>
      </c>
      <c r="R39" s="15"/>
      <c r="S39" s="15" t="s">
        <v>43</v>
      </c>
      <c r="T39" s="16"/>
      <c r="U39" s="16"/>
      <c r="V39" s="15"/>
      <c r="W39" s="46"/>
      <c r="X39" s="15" t="s">
        <v>43</v>
      </c>
      <c r="Y39" s="15"/>
      <c r="Z39" s="15" t="s">
        <v>43</v>
      </c>
      <c r="AA39" s="16"/>
      <c r="AB39" s="16"/>
      <c r="AC39" s="15"/>
      <c r="AD39" s="46"/>
      <c r="AE39" s="15" t="s">
        <v>43</v>
      </c>
      <c r="AF39" s="15"/>
      <c r="AG39" s="33" t="s">
        <v>43</v>
      </c>
      <c r="AH39" s="16"/>
      <c r="AI39" s="16"/>
      <c r="AJ39" s="123"/>
      <c r="AK39" s="111">
        <f>SUM(F40:AI40)</f>
        <v>16</v>
      </c>
      <c r="AL39" s="94">
        <f>E39*4</f>
        <v>16</v>
      </c>
      <c r="AM39" s="140"/>
      <c r="AN39" s="141"/>
      <c r="AO39" s="142"/>
      <c r="AP39" s="110">
        <f>AK39-AL39</f>
        <v>0</v>
      </c>
    </row>
    <row r="40" spans="1:42" s="9" customFormat="1" ht="15" customHeight="1" thickBot="1">
      <c r="A40" s="114"/>
      <c r="B40" s="82"/>
      <c r="C40" s="84"/>
      <c r="D40" s="86"/>
      <c r="E40" s="125"/>
      <c r="F40" s="18"/>
      <c r="G40" s="18"/>
      <c r="H40" s="18"/>
      <c r="I40" s="48"/>
      <c r="J40" s="17">
        <v>2</v>
      </c>
      <c r="K40" s="17"/>
      <c r="L40" s="17">
        <v>2</v>
      </c>
      <c r="M40" s="18"/>
      <c r="N40" s="18"/>
      <c r="O40" s="17"/>
      <c r="P40" s="29"/>
      <c r="Q40" s="17">
        <v>2</v>
      </c>
      <c r="R40" s="17"/>
      <c r="S40" s="17">
        <v>2</v>
      </c>
      <c r="T40" s="18"/>
      <c r="U40" s="18"/>
      <c r="V40" s="17"/>
      <c r="W40" s="29"/>
      <c r="X40" s="17">
        <v>2</v>
      </c>
      <c r="Y40" s="17"/>
      <c r="Z40" s="17">
        <v>2</v>
      </c>
      <c r="AA40" s="18"/>
      <c r="AB40" s="18"/>
      <c r="AC40" s="17"/>
      <c r="AD40" s="29"/>
      <c r="AE40" s="17">
        <v>2</v>
      </c>
      <c r="AF40" s="17"/>
      <c r="AG40" s="34">
        <v>2</v>
      </c>
      <c r="AH40" s="18"/>
      <c r="AI40" s="18"/>
      <c r="AJ40" s="126"/>
      <c r="AK40" s="112"/>
      <c r="AL40" s="95"/>
      <c r="AM40" s="140"/>
      <c r="AN40" s="141"/>
      <c r="AO40" s="142"/>
      <c r="AP40" s="110"/>
    </row>
    <row r="41" spans="1:42" s="9" customFormat="1" ht="15" customHeight="1">
      <c r="A41" s="113">
        <v>20</v>
      </c>
      <c r="B41" s="81" t="s">
        <v>29</v>
      </c>
      <c r="C41" s="83" t="s">
        <v>5</v>
      </c>
      <c r="D41" s="85"/>
      <c r="E41" s="121">
        <v>4</v>
      </c>
      <c r="F41" s="16"/>
      <c r="G41" s="16"/>
      <c r="H41" s="16"/>
      <c r="I41" s="16"/>
      <c r="J41" s="15"/>
      <c r="K41" s="15" t="s">
        <v>43</v>
      </c>
      <c r="L41" s="15"/>
      <c r="M41" s="16" t="s">
        <v>43</v>
      </c>
      <c r="N41" s="16"/>
      <c r="O41" s="15"/>
      <c r="P41" s="15"/>
      <c r="Q41" s="15"/>
      <c r="R41" s="15" t="s">
        <v>43</v>
      </c>
      <c r="S41" s="15"/>
      <c r="T41" s="16" t="s">
        <v>43</v>
      </c>
      <c r="U41" s="16"/>
      <c r="V41" s="15"/>
      <c r="W41" s="15"/>
      <c r="X41" s="15"/>
      <c r="Y41" s="15" t="s">
        <v>43</v>
      </c>
      <c r="Z41" s="15"/>
      <c r="AA41" s="16" t="s">
        <v>43</v>
      </c>
      <c r="AB41" s="16"/>
      <c r="AC41" s="15"/>
      <c r="AD41" s="15"/>
      <c r="AE41" s="15"/>
      <c r="AF41" s="15" t="s">
        <v>43</v>
      </c>
      <c r="AG41" s="33"/>
      <c r="AH41" s="16" t="s">
        <v>43</v>
      </c>
      <c r="AI41" s="16"/>
      <c r="AJ41" s="123"/>
      <c r="AK41" s="111">
        <f>SUM(F42:AI42)</f>
        <v>16</v>
      </c>
      <c r="AL41" s="94">
        <f>E41*4</f>
        <v>16</v>
      </c>
      <c r="AM41" s="140"/>
      <c r="AN41" s="141"/>
      <c r="AO41" s="142"/>
      <c r="AP41" s="110">
        <f>AK41-AL41</f>
        <v>0</v>
      </c>
    </row>
    <row r="42" spans="1:42" s="9" customFormat="1" ht="15" customHeight="1" thickBot="1">
      <c r="A42" s="114"/>
      <c r="B42" s="82"/>
      <c r="C42" s="84"/>
      <c r="D42" s="86"/>
      <c r="E42" s="125"/>
      <c r="F42" s="18"/>
      <c r="G42" s="18"/>
      <c r="H42" s="18"/>
      <c r="I42" s="18"/>
      <c r="J42" s="17"/>
      <c r="K42" s="17">
        <v>2</v>
      </c>
      <c r="L42" s="17"/>
      <c r="M42" s="18">
        <v>2</v>
      </c>
      <c r="N42" s="18"/>
      <c r="O42" s="17"/>
      <c r="P42" s="17"/>
      <c r="Q42" s="17"/>
      <c r="R42" s="17">
        <v>2</v>
      </c>
      <c r="S42" s="17"/>
      <c r="T42" s="18">
        <v>2</v>
      </c>
      <c r="U42" s="18"/>
      <c r="V42" s="17"/>
      <c r="W42" s="17"/>
      <c r="X42" s="17"/>
      <c r="Y42" s="17">
        <v>2</v>
      </c>
      <c r="Z42" s="17"/>
      <c r="AA42" s="18">
        <v>2</v>
      </c>
      <c r="AB42" s="18"/>
      <c r="AC42" s="17"/>
      <c r="AD42" s="17"/>
      <c r="AE42" s="17"/>
      <c r="AF42" s="17">
        <v>2</v>
      </c>
      <c r="AG42" s="34"/>
      <c r="AH42" s="18">
        <v>2</v>
      </c>
      <c r="AI42" s="18"/>
      <c r="AJ42" s="126"/>
      <c r="AK42" s="112"/>
      <c r="AL42" s="95"/>
      <c r="AM42" s="140"/>
      <c r="AN42" s="141"/>
      <c r="AO42" s="142"/>
      <c r="AP42" s="110"/>
    </row>
    <row r="43" spans="1:42" s="9" customFormat="1" ht="15" customHeight="1">
      <c r="A43" s="113">
        <v>21</v>
      </c>
      <c r="B43" s="81" t="s">
        <v>30</v>
      </c>
      <c r="C43" s="83" t="s">
        <v>5</v>
      </c>
      <c r="D43" s="85"/>
      <c r="E43" s="121">
        <v>4</v>
      </c>
      <c r="F43" s="47"/>
      <c r="G43" s="16"/>
      <c r="H43" s="16" t="s">
        <v>43</v>
      </c>
      <c r="I43" s="16"/>
      <c r="J43" s="15"/>
      <c r="K43" s="46"/>
      <c r="L43" s="15" t="s">
        <v>43</v>
      </c>
      <c r="M43" s="47"/>
      <c r="N43" s="16"/>
      <c r="O43" s="15" t="s">
        <v>43</v>
      </c>
      <c r="P43" s="15"/>
      <c r="Q43" s="15"/>
      <c r="R43" s="46"/>
      <c r="S43" s="15" t="s">
        <v>43</v>
      </c>
      <c r="T43" s="47"/>
      <c r="U43" s="16"/>
      <c r="V43" s="15" t="s">
        <v>43</v>
      </c>
      <c r="W43" s="15"/>
      <c r="X43" s="15"/>
      <c r="Y43" s="46"/>
      <c r="Z43" s="15" t="s">
        <v>43</v>
      </c>
      <c r="AA43" s="47"/>
      <c r="AB43" s="16"/>
      <c r="AC43" s="15" t="s">
        <v>43</v>
      </c>
      <c r="AD43" s="15"/>
      <c r="AE43" s="15"/>
      <c r="AF43" s="46"/>
      <c r="AG43" s="33" t="s">
        <v>43</v>
      </c>
      <c r="AH43" s="47"/>
      <c r="AI43" s="16"/>
      <c r="AJ43" s="123"/>
      <c r="AK43" s="111">
        <f>SUM(F44:AI44)</f>
        <v>16</v>
      </c>
      <c r="AL43" s="94">
        <f>E43*4</f>
        <v>16</v>
      </c>
      <c r="AM43" s="140"/>
      <c r="AN43" s="141"/>
      <c r="AO43" s="142"/>
      <c r="AP43" s="110">
        <f>AK43-AL43</f>
        <v>0</v>
      </c>
    </row>
    <row r="44" spans="1:42" s="9" customFormat="1" ht="15" customHeight="1" thickBot="1">
      <c r="A44" s="114"/>
      <c r="B44" s="82"/>
      <c r="C44" s="84"/>
      <c r="D44" s="86"/>
      <c r="E44" s="125"/>
      <c r="F44" s="48"/>
      <c r="G44" s="18"/>
      <c r="H44" s="18">
        <v>2</v>
      </c>
      <c r="I44" s="18"/>
      <c r="J44" s="17"/>
      <c r="K44" s="29"/>
      <c r="L44" s="17">
        <v>2</v>
      </c>
      <c r="M44" s="48"/>
      <c r="N44" s="18"/>
      <c r="O44" s="17">
        <v>2</v>
      </c>
      <c r="P44" s="17"/>
      <c r="Q44" s="17"/>
      <c r="R44" s="29"/>
      <c r="S44" s="17">
        <v>2</v>
      </c>
      <c r="T44" s="48"/>
      <c r="U44" s="18"/>
      <c r="V44" s="17">
        <v>2</v>
      </c>
      <c r="W44" s="17"/>
      <c r="X44" s="17"/>
      <c r="Y44" s="29"/>
      <c r="Z44" s="17">
        <v>2</v>
      </c>
      <c r="AA44" s="48"/>
      <c r="AB44" s="18"/>
      <c r="AC44" s="17">
        <v>2</v>
      </c>
      <c r="AD44" s="17"/>
      <c r="AE44" s="17"/>
      <c r="AF44" s="29"/>
      <c r="AG44" s="34">
        <v>2</v>
      </c>
      <c r="AH44" s="48"/>
      <c r="AI44" s="18"/>
      <c r="AJ44" s="126"/>
      <c r="AK44" s="112"/>
      <c r="AL44" s="95"/>
      <c r="AM44" s="140"/>
      <c r="AN44" s="141"/>
      <c r="AO44" s="142"/>
      <c r="AP44" s="110"/>
    </row>
    <row r="45" spans="1:42" s="9" customFormat="1" ht="15" customHeight="1">
      <c r="A45" s="113">
        <v>22</v>
      </c>
      <c r="B45" s="81" t="s">
        <v>31</v>
      </c>
      <c r="C45" s="83" t="s">
        <v>5</v>
      </c>
      <c r="D45" s="85"/>
      <c r="E45" s="121">
        <v>2</v>
      </c>
      <c r="F45" s="16"/>
      <c r="G45" s="16"/>
      <c r="H45" s="16" t="s">
        <v>43</v>
      </c>
      <c r="I45" s="16"/>
      <c r="J45" s="15"/>
      <c r="K45" s="15"/>
      <c r="L45" s="15" t="s">
        <v>43</v>
      </c>
      <c r="M45" s="16"/>
      <c r="N45" s="16"/>
      <c r="O45" s="15" t="s">
        <v>43</v>
      </c>
      <c r="P45" s="15"/>
      <c r="Q45" s="15"/>
      <c r="R45" s="15"/>
      <c r="S45" s="15" t="s">
        <v>43</v>
      </c>
      <c r="T45" s="16"/>
      <c r="U45" s="16"/>
      <c r="V45" s="15" t="s">
        <v>43</v>
      </c>
      <c r="W45" s="15"/>
      <c r="X45" s="15"/>
      <c r="Y45" s="15"/>
      <c r="Z45" s="15" t="s">
        <v>43</v>
      </c>
      <c r="AA45" s="16"/>
      <c r="AB45" s="16"/>
      <c r="AC45" s="15" t="s">
        <v>43</v>
      </c>
      <c r="AD45" s="15"/>
      <c r="AE45" s="15"/>
      <c r="AF45" s="15"/>
      <c r="AG45" s="33" t="s">
        <v>43</v>
      </c>
      <c r="AH45" s="16"/>
      <c r="AI45" s="16"/>
      <c r="AJ45" s="123"/>
      <c r="AK45" s="111">
        <f>SUM(F46:AI46)</f>
        <v>8</v>
      </c>
      <c r="AL45" s="94">
        <f>E45*4</f>
        <v>8</v>
      </c>
      <c r="AM45" s="140"/>
      <c r="AN45" s="141"/>
      <c r="AO45" s="142"/>
      <c r="AP45" s="110">
        <f>AK45-AL45</f>
        <v>0</v>
      </c>
    </row>
    <row r="46" spans="1:42" s="9" customFormat="1" ht="15" customHeight="1" thickBot="1">
      <c r="A46" s="114"/>
      <c r="B46" s="82"/>
      <c r="C46" s="84"/>
      <c r="D46" s="86"/>
      <c r="E46" s="125"/>
      <c r="F46" s="18"/>
      <c r="G46" s="18"/>
      <c r="H46" s="18">
        <v>1</v>
      </c>
      <c r="I46" s="18"/>
      <c r="J46" s="17"/>
      <c r="K46" s="17"/>
      <c r="L46" s="17">
        <v>1</v>
      </c>
      <c r="M46" s="18"/>
      <c r="N46" s="18"/>
      <c r="O46" s="17">
        <v>1</v>
      </c>
      <c r="P46" s="17"/>
      <c r="Q46" s="17"/>
      <c r="R46" s="17"/>
      <c r="S46" s="17">
        <v>1</v>
      </c>
      <c r="T46" s="18"/>
      <c r="U46" s="18"/>
      <c r="V46" s="17">
        <v>1</v>
      </c>
      <c r="W46" s="17"/>
      <c r="X46" s="17"/>
      <c r="Y46" s="17"/>
      <c r="Z46" s="17">
        <v>1</v>
      </c>
      <c r="AA46" s="18"/>
      <c r="AB46" s="18"/>
      <c r="AC46" s="17">
        <v>1</v>
      </c>
      <c r="AD46" s="17"/>
      <c r="AE46" s="17"/>
      <c r="AF46" s="17"/>
      <c r="AG46" s="34">
        <v>1</v>
      </c>
      <c r="AH46" s="18"/>
      <c r="AI46" s="18"/>
      <c r="AJ46" s="126"/>
      <c r="AK46" s="112"/>
      <c r="AL46" s="95"/>
      <c r="AM46" s="140"/>
      <c r="AN46" s="141"/>
      <c r="AO46" s="142"/>
      <c r="AP46" s="110"/>
    </row>
    <row r="47" spans="1:42" s="9" customFormat="1" ht="15" customHeight="1">
      <c r="A47" s="113">
        <v>23</v>
      </c>
      <c r="B47" s="81" t="s">
        <v>46</v>
      </c>
      <c r="C47" s="83" t="s">
        <v>5</v>
      </c>
      <c r="D47" s="85"/>
      <c r="E47" s="121">
        <v>4</v>
      </c>
      <c r="F47" s="16"/>
      <c r="G47" s="16"/>
      <c r="H47" s="16" t="s">
        <v>43</v>
      </c>
      <c r="I47" s="16"/>
      <c r="J47" s="15"/>
      <c r="K47" s="15"/>
      <c r="L47" s="15"/>
      <c r="M47" s="16"/>
      <c r="N47" s="16"/>
      <c r="O47" s="15" t="s">
        <v>43</v>
      </c>
      <c r="P47" s="15" t="s">
        <v>43</v>
      </c>
      <c r="Q47" s="15"/>
      <c r="R47" s="15"/>
      <c r="S47" s="15"/>
      <c r="T47" s="16"/>
      <c r="U47" s="16"/>
      <c r="V47" s="15" t="s">
        <v>43</v>
      </c>
      <c r="W47" s="15" t="s">
        <v>43</v>
      </c>
      <c r="X47" s="15"/>
      <c r="Y47" s="15"/>
      <c r="Z47" s="15"/>
      <c r="AA47" s="16"/>
      <c r="AB47" s="16"/>
      <c r="AC47" s="15" t="s">
        <v>43</v>
      </c>
      <c r="AD47" s="15" t="s">
        <v>43</v>
      </c>
      <c r="AE47" s="15"/>
      <c r="AF47" s="15"/>
      <c r="AG47" s="33"/>
      <c r="AH47" s="16"/>
      <c r="AI47" s="16"/>
      <c r="AJ47" s="123"/>
      <c r="AK47" s="111">
        <f>SUM(F48:AI48)</f>
        <v>14</v>
      </c>
      <c r="AL47" s="94">
        <f>E47*4</f>
        <v>16</v>
      </c>
      <c r="AM47" s="140"/>
      <c r="AN47" s="141"/>
      <c r="AO47" s="142"/>
      <c r="AP47" s="110">
        <f>AK47-AL47</f>
        <v>-2</v>
      </c>
    </row>
    <row r="48" spans="1:42" s="9" customFormat="1" ht="15" customHeight="1" thickBot="1">
      <c r="A48" s="114"/>
      <c r="B48" s="82"/>
      <c r="C48" s="84"/>
      <c r="D48" s="86"/>
      <c r="E48" s="125"/>
      <c r="F48" s="18"/>
      <c r="G48" s="18"/>
      <c r="H48" s="18">
        <v>2</v>
      </c>
      <c r="I48" s="18"/>
      <c r="J48" s="17"/>
      <c r="K48" s="17"/>
      <c r="L48" s="17"/>
      <c r="M48" s="18"/>
      <c r="N48" s="18"/>
      <c r="O48" s="17">
        <v>2</v>
      </c>
      <c r="P48" s="17">
        <v>2</v>
      </c>
      <c r="Q48" s="17"/>
      <c r="R48" s="17"/>
      <c r="S48" s="17"/>
      <c r="T48" s="18"/>
      <c r="U48" s="18"/>
      <c r="V48" s="17">
        <v>2</v>
      </c>
      <c r="W48" s="17">
        <v>2</v>
      </c>
      <c r="X48" s="17"/>
      <c r="Y48" s="17"/>
      <c r="Z48" s="17"/>
      <c r="AA48" s="18"/>
      <c r="AB48" s="18"/>
      <c r="AC48" s="17">
        <v>2</v>
      </c>
      <c r="AD48" s="17">
        <v>2</v>
      </c>
      <c r="AE48" s="17"/>
      <c r="AF48" s="17"/>
      <c r="AG48" s="34"/>
      <c r="AH48" s="18"/>
      <c r="AI48" s="18"/>
      <c r="AJ48" s="126"/>
      <c r="AK48" s="112"/>
      <c r="AL48" s="95"/>
      <c r="AM48" s="140"/>
      <c r="AN48" s="141"/>
      <c r="AO48" s="142"/>
      <c r="AP48" s="110"/>
    </row>
    <row r="49" spans="1:42" s="9" customFormat="1" ht="15" customHeight="1">
      <c r="A49" s="113">
        <v>24</v>
      </c>
      <c r="B49" s="81" t="s">
        <v>45</v>
      </c>
      <c r="C49" s="83" t="s">
        <v>5</v>
      </c>
      <c r="D49" s="85"/>
      <c r="E49" s="121">
        <v>4</v>
      </c>
      <c r="F49" s="16"/>
      <c r="G49" s="16"/>
      <c r="H49" s="16"/>
      <c r="I49" s="16"/>
      <c r="J49" s="15" t="s">
        <v>43</v>
      </c>
      <c r="K49" s="15" t="s">
        <v>43</v>
      </c>
      <c r="L49" s="15" t="s">
        <v>43</v>
      </c>
      <c r="M49" s="16"/>
      <c r="N49" s="16"/>
      <c r="O49" s="15"/>
      <c r="P49" s="15"/>
      <c r="Q49" s="15" t="s">
        <v>43</v>
      </c>
      <c r="R49" s="15" t="s">
        <v>43</v>
      </c>
      <c r="S49" s="15" t="s">
        <v>43</v>
      </c>
      <c r="T49" s="16"/>
      <c r="U49" s="16"/>
      <c r="V49" s="15"/>
      <c r="W49" s="15"/>
      <c r="X49" s="15" t="s">
        <v>43</v>
      </c>
      <c r="Y49" s="15" t="s">
        <v>43</v>
      </c>
      <c r="Z49" s="15" t="s">
        <v>43</v>
      </c>
      <c r="AA49" s="16"/>
      <c r="AB49" s="16"/>
      <c r="AC49" s="15"/>
      <c r="AD49" s="15"/>
      <c r="AE49" s="15" t="s">
        <v>43</v>
      </c>
      <c r="AF49" s="15" t="s">
        <v>43</v>
      </c>
      <c r="AG49" s="33" t="s">
        <v>43</v>
      </c>
      <c r="AH49" s="16"/>
      <c r="AI49" s="16"/>
      <c r="AJ49" s="123"/>
      <c r="AK49" s="111">
        <f>SUM(F50:AI50)</f>
        <v>16</v>
      </c>
      <c r="AL49" s="94">
        <f>E49*4</f>
        <v>16</v>
      </c>
      <c r="AM49" s="140"/>
      <c r="AN49" s="141"/>
      <c r="AO49" s="142"/>
      <c r="AP49" s="110">
        <f>AK49-AL49</f>
        <v>0</v>
      </c>
    </row>
    <row r="50" spans="1:42" s="9" customFormat="1" ht="15" customHeight="1" thickBot="1">
      <c r="A50" s="114"/>
      <c r="B50" s="82"/>
      <c r="C50" s="84"/>
      <c r="D50" s="86"/>
      <c r="E50" s="125"/>
      <c r="F50" s="18"/>
      <c r="G50" s="18"/>
      <c r="H50" s="18"/>
      <c r="I50" s="18"/>
      <c r="J50" s="17">
        <v>2</v>
      </c>
      <c r="K50" s="17">
        <v>1</v>
      </c>
      <c r="L50" s="17">
        <v>1</v>
      </c>
      <c r="M50" s="18"/>
      <c r="N50" s="18"/>
      <c r="O50" s="17"/>
      <c r="P50" s="17"/>
      <c r="Q50" s="17">
        <v>2</v>
      </c>
      <c r="R50" s="17">
        <v>1</v>
      </c>
      <c r="S50" s="17">
        <v>1</v>
      </c>
      <c r="T50" s="18"/>
      <c r="U50" s="18"/>
      <c r="V50" s="17"/>
      <c r="W50" s="17"/>
      <c r="X50" s="17">
        <v>2</v>
      </c>
      <c r="Y50" s="17">
        <v>1</v>
      </c>
      <c r="Z50" s="17">
        <v>1</v>
      </c>
      <c r="AA50" s="18"/>
      <c r="AB50" s="18"/>
      <c r="AC50" s="17"/>
      <c r="AD50" s="17"/>
      <c r="AE50" s="17">
        <v>2</v>
      </c>
      <c r="AF50" s="17">
        <v>1</v>
      </c>
      <c r="AG50" s="34">
        <v>1</v>
      </c>
      <c r="AH50" s="18"/>
      <c r="AI50" s="18"/>
      <c r="AJ50" s="126"/>
      <c r="AK50" s="112"/>
      <c r="AL50" s="95"/>
      <c r="AM50" s="140"/>
      <c r="AN50" s="141"/>
      <c r="AO50" s="142"/>
      <c r="AP50" s="110"/>
    </row>
    <row r="51" spans="1:42" s="9" customFormat="1" ht="15" customHeight="1">
      <c r="A51" s="113">
        <v>25</v>
      </c>
      <c r="B51" s="81" t="s">
        <v>32</v>
      </c>
      <c r="C51" s="83" t="s">
        <v>5</v>
      </c>
      <c r="D51" s="85"/>
      <c r="E51" s="121">
        <v>8</v>
      </c>
      <c r="F51" s="16" t="s">
        <v>43</v>
      </c>
      <c r="G51" s="16"/>
      <c r="H51" s="16"/>
      <c r="I51" s="16"/>
      <c r="J51" s="15" t="s">
        <v>43</v>
      </c>
      <c r="K51" s="46"/>
      <c r="L51" s="15" t="s">
        <v>43</v>
      </c>
      <c r="M51" s="16" t="s">
        <v>43</v>
      </c>
      <c r="N51" s="16"/>
      <c r="O51" s="15" t="s">
        <v>43</v>
      </c>
      <c r="P51" s="15"/>
      <c r="Q51" s="15" t="s">
        <v>43</v>
      </c>
      <c r="R51" s="46"/>
      <c r="S51" s="15" t="s">
        <v>43</v>
      </c>
      <c r="T51" s="16" t="s">
        <v>43</v>
      </c>
      <c r="U51" s="16"/>
      <c r="V51" s="15" t="s">
        <v>43</v>
      </c>
      <c r="W51" s="15"/>
      <c r="X51" s="15" t="s">
        <v>43</v>
      </c>
      <c r="Y51" s="46"/>
      <c r="Z51" s="15" t="s">
        <v>43</v>
      </c>
      <c r="AA51" s="16" t="s">
        <v>43</v>
      </c>
      <c r="AB51" s="16"/>
      <c r="AC51" s="15" t="s">
        <v>43</v>
      </c>
      <c r="AD51" s="15"/>
      <c r="AE51" s="15" t="s">
        <v>43</v>
      </c>
      <c r="AF51" s="15"/>
      <c r="AG51" s="33" t="s">
        <v>43</v>
      </c>
      <c r="AH51" s="16" t="s">
        <v>43</v>
      </c>
      <c r="AI51" s="16"/>
      <c r="AJ51" s="128"/>
      <c r="AK51" s="111">
        <f>SUM(F52:AI52)</f>
        <v>32</v>
      </c>
      <c r="AL51" s="130">
        <f>E51*4</f>
        <v>32</v>
      </c>
      <c r="AM51" s="140"/>
      <c r="AN51" s="141"/>
      <c r="AO51" s="142"/>
      <c r="AP51" s="110">
        <f>AK51-AL51</f>
        <v>0</v>
      </c>
    </row>
    <row r="52" spans="1:42" s="9" customFormat="1" ht="15" customHeight="1" thickBot="1">
      <c r="A52" s="114"/>
      <c r="B52" s="82"/>
      <c r="C52" s="84"/>
      <c r="D52" s="86"/>
      <c r="E52" s="125"/>
      <c r="F52" s="18">
        <v>2</v>
      </c>
      <c r="G52" s="18"/>
      <c r="H52" s="18"/>
      <c r="I52" s="18"/>
      <c r="J52" s="17">
        <v>2</v>
      </c>
      <c r="K52" s="29"/>
      <c r="L52" s="17">
        <v>2</v>
      </c>
      <c r="M52" s="18">
        <v>2</v>
      </c>
      <c r="N52" s="18"/>
      <c r="O52" s="17">
        <v>2</v>
      </c>
      <c r="P52" s="17"/>
      <c r="Q52" s="17">
        <v>2</v>
      </c>
      <c r="R52" s="29"/>
      <c r="S52" s="17">
        <v>2</v>
      </c>
      <c r="T52" s="18">
        <v>2</v>
      </c>
      <c r="U52" s="18"/>
      <c r="V52" s="17">
        <v>2</v>
      </c>
      <c r="W52" s="17"/>
      <c r="X52" s="17">
        <v>2</v>
      </c>
      <c r="Y52" s="29"/>
      <c r="Z52" s="17">
        <v>2</v>
      </c>
      <c r="AA52" s="18">
        <v>2</v>
      </c>
      <c r="AB52" s="18"/>
      <c r="AC52" s="17">
        <v>2</v>
      </c>
      <c r="AD52" s="17"/>
      <c r="AE52" s="17">
        <v>2</v>
      </c>
      <c r="AF52" s="17"/>
      <c r="AG52" s="34">
        <v>2</v>
      </c>
      <c r="AH52" s="18">
        <v>2</v>
      </c>
      <c r="AI52" s="18"/>
      <c r="AJ52" s="129"/>
      <c r="AK52" s="112"/>
      <c r="AL52" s="131"/>
      <c r="AM52" s="140"/>
      <c r="AN52" s="141"/>
      <c r="AO52" s="142"/>
      <c r="AP52" s="110"/>
    </row>
    <row r="53" spans="1:42" s="9" customFormat="1" ht="15" customHeight="1">
      <c r="A53" s="113">
        <v>26</v>
      </c>
      <c r="B53" s="81" t="s">
        <v>33</v>
      </c>
      <c r="C53" s="83" t="s">
        <v>5</v>
      </c>
      <c r="D53" s="85"/>
      <c r="E53" s="121">
        <v>6</v>
      </c>
      <c r="F53" s="16"/>
      <c r="G53" s="16"/>
      <c r="H53" s="47"/>
      <c r="I53" s="16"/>
      <c r="J53" s="15"/>
      <c r="K53" s="15" t="s">
        <v>43</v>
      </c>
      <c r="L53" s="15" t="s">
        <v>43</v>
      </c>
      <c r="M53" s="16"/>
      <c r="N53" s="16"/>
      <c r="O53" s="46"/>
      <c r="P53" s="15" t="s">
        <v>43</v>
      </c>
      <c r="Q53" s="15"/>
      <c r="R53" s="15" t="s">
        <v>43</v>
      </c>
      <c r="S53" s="15" t="s">
        <v>43</v>
      </c>
      <c r="T53" s="16"/>
      <c r="U53" s="16"/>
      <c r="V53" s="46"/>
      <c r="W53" s="15" t="s">
        <v>43</v>
      </c>
      <c r="X53" s="15"/>
      <c r="Y53" s="15" t="s">
        <v>43</v>
      </c>
      <c r="Z53" s="15" t="s">
        <v>43</v>
      </c>
      <c r="AA53" s="16"/>
      <c r="AB53" s="16"/>
      <c r="AC53" s="46"/>
      <c r="AD53" s="15" t="s">
        <v>43</v>
      </c>
      <c r="AE53" s="15"/>
      <c r="AF53" s="15" t="s">
        <v>43</v>
      </c>
      <c r="AG53" s="33" t="s">
        <v>43</v>
      </c>
      <c r="AH53" s="16"/>
      <c r="AI53" s="16"/>
      <c r="AJ53" s="123"/>
      <c r="AK53" s="111">
        <f>SUM(F54:AI54)</f>
        <v>22</v>
      </c>
      <c r="AL53" s="94">
        <f>E53*4</f>
        <v>24</v>
      </c>
      <c r="AM53" s="140"/>
      <c r="AN53" s="141"/>
      <c r="AO53" s="142"/>
      <c r="AP53" s="110">
        <f>AK53-AL53</f>
        <v>-2</v>
      </c>
    </row>
    <row r="54" spans="1:42" s="9" customFormat="1" ht="15" customHeight="1" thickBot="1">
      <c r="A54" s="114"/>
      <c r="B54" s="82"/>
      <c r="C54" s="84"/>
      <c r="D54" s="86"/>
      <c r="E54" s="125"/>
      <c r="F54" s="18"/>
      <c r="G54" s="18"/>
      <c r="H54" s="48"/>
      <c r="I54" s="18"/>
      <c r="J54" s="17"/>
      <c r="K54" s="17">
        <v>2</v>
      </c>
      <c r="L54" s="17">
        <v>2</v>
      </c>
      <c r="M54" s="18"/>
      <c r="N54" s="18"/>
      <c r="O54" s="29"/>
      <c r="P54" s="17">
        <v>2</v>
      </c>
      <c r="Q54" s="17"/>
      <c r="R54" s="17">
        <v>2</v>
      </c>
      <c r="S54" s="17">
        <v>2</v>
      </c>
      <c r="T54" s="18"/>
      <c r="U54" s="18"/>
      <c r="V54" s="29"/>
      <c r="W54" s="17">
        <v>2</v>
      </c>
      <c r="X54" s="17"/>
      <c r="Y54" s="17">
        <v>2</v>
      </c>
      <c r="Z54" s="17">
        <v>2</v>
      </c>
      <c r="AA54" s="18"/>
      <c r="AB54" s="18"/>
      <c r="AC54" s="29"/>
      <c r="AD54" s="17">
        <v>2</v>
      </c>
      <c r="AE54" s="17"/>
      <c r="AF54" s="17">
        <v>2</v>
      </c>
      <c r="AG54" s="34">
        <v>2</v>
      </c>
      <c r="AH54" s="18"/>
      <c r="AI54" s="18"/>
      <c r="AJ54" s="126"/>
      <c r="AK54" s="112"/>
      <c r="AL54" s="95"/>
      <c r="AM54" s="140"/>
      <c r="AN54" s="141"/>
      <c r="AO54" s="142"/>
      <c r="AP54" s="110"/>
    </row>
    <row r="55" spans="1:42" s="9" customFormat="1" ht="15" customHeight="1">
      <c r="A55" s="113">
        <v>27</v>
      </c>
      <c r="B55" s="81" t="s">
        <v>34</v>
      </c>
      <c r="C55" s="83" t="s">
        <v>5</v>
      </c>
      <c r="D55" s="85"/>
      <c r="E55" s="121">
        <v>4</v>
      </c>
      <c r="F55" s="16"/>
      <c r="G55" s="16"/>
      <c r="H55" s="47"/>
      <c r="I55" s="16"/>
      <c r="J55" s="15"/>
      <c r="K55" s="15"/>
      <c r="L55" s="15" t="s">
        <v>43</v>
      </c>
      <c r="M55" s="16" t="s">
        <v>43</v>
      </c>
      <c r="N55" s="16"/>
      <c r="O55" s="15"/>
      <c r="P55" s="15"/>
      <c r="Q55" s="15"/>
      <c r="R55" s="15"/>
      <c r="S55" s="15" t="s">
        <v>43</v>
      </c>
      <c r="T55" s="16" t="s">
        <v>43</v>
      </c>
      <c r="U55" s="16"/>
      <c r="V55" s="15"/>
      <c r="W55" s="15"/>
      <c r="X55" s="15"/>
      <c r="Y55" s="15"/>
      <c r="Z55" s="15" t="s">
        <v>43</v>
      </c>
      <c r="AA55" s="16" t="s">
        <v>43</v>
      </c>
      <c r="AB55" s="16"/>
      <c r="AC55" s="15"/>
      <c r="AD55" s="15"/>
      <c r="AE55" s="15"/>
      <c r="AF55" s="15"/>
      <c r="AG55" s="33" t="s">
        <v>43</v>
      </c>
      <c r="AH55" s="16" t="s">
        <v>43</v>
      </c>
      <c r="AI55" s="16"/>
      <c r="AJ55" s="123"/>
      <c r="AK55" s="111">
        <f>SUM(F56:AI56)</f>
        <v>16</v>
      </c>
      <c r="AL55" s="94">
        <f>E55*4</f>
        <v>16</v>
      </c>
      <c r="AM55" s="140"/>
      <c r="AN55" s="141"/>
      <c r="AO55" s="142"/>
      <c r="AP55" s="110">
        <f>AK55-AL55</f>
        <v>0</v>
      </c>
    </row>
    <row r="56" spans="1:42" s="9" customFormat="1" ht="15" customHeight="1" thickBot="1">
      <c r="A56" s="114"/>
      <c r="B56" s="82"/>
      <c r="C56" s="84"/>
      <c r="D56" s="86"/>
      <c r="E56" s="125"/>
      <c r="F56" s="18"/>
      <c r="G56" s="18"/>
      <c r="H56" s="48"/>
      <c r="I56" s="18"/>
      <c r="J56" s="17"/>
      <c r="K56" s="17"/>
      <c r="L56" s="17">
        <v>1</v>
      </c>
      <c r="M56" s="18">
        <v>3</v>
      </c>
      <c r="N56" s="18"/>
      <c r="O56" s="17"/>
      <c r="P56" s="17"/>
      <c r="Q56" s="17"/>
      <c r="R56" s="17"/>
      <c r="S56" s="17">
        <v>1</v>
      </c>
      <c r="T56" s="18">
        <v>3</v>
      </c>
      <c r="U56" s="18"/>
      <c r="V56" s="17"/>
      <c r="W56" s="17"/>
      <c r="X56" s="17"/>
      <c r="Y56" s="17"/>
      <c r="Z56" s="17">
        <v>1</v>
      </c>
      <c r="AA56" s="18">
        <v>3</v>
      </c>
      <c r="AB56" s="18"/>
      <c r="AC56" s="17"/>
      <c r="AD56" s="17"/>
      <c r="AE56" s="17"/>
      <c r="AF56" s="17"/>
      <c r="AG56" s="34">
        <v>1</v>
      </c>
      <c r="AH56" s="18">
        <v>3</v>
      </c>
      <c r="AI56" s="18"/>
      <c r="AJ56" s="126"/>
      <c r="AK56" s="112"/>
      <c r="AL56" s="95"/>
      <c r="AM56" s="140"/>
      <c r="AN56" s="141"/>
      <c r="AO56" s="142"/>
      <c r="AP56" s="110"/>
    </row>
    <row r="57" spans="1:42" s="9" customFormat="1" ht="15" customHeight="1">
      <c r="A57" s="113">
        <v>28</v>
      </c>
      <c r="B57" s="81" t="s">
        <v>35</v>
      </c>
      <c r="C57" s="83" t="s">
        <v>5</v>
      </c>
      <c r="D57" s="85"/>
      <c r="E57" s="121">
        <v>6</v>
      </c>
      <c r="F57" s="16" t="s">
        <v>43</v>
      </c>
      <c r="G57" s="16"/>
      <c r="H57" s="16"/>
      <c r="I57" s="47"/>
      <c r="J57" s="15" t="s">
        <v>43</v>
      </c>
      <c r="K57" s="46"/>
      <c r="L57" s="15"/>
      <c r="M57" s="16" t="s">
        <v>43</v>
      </c>
      <c r="N57" s="16"/>
      <c r="O57" s="15" t="s">
        <v>43</v>
      </c>
      <c r="P57" s="15"/>
      <c r="Q57" s="15" t="s">
        <v>43</v>
      </c>
      <c r="R57" s="46"/>
      <c r="S57" s="15"/>
      <c r="T57" s="16" t="s">
        <v>43</v>
      </c>
      <c r="U57" s="16"/>
      <c r="V57" s="15" t="s">
        <v>43</v>
      </c>
      <c r="W57" s="15"/>
      <c r="X57" s="15" t="s">
        <v>43</v>
      </c>
      <c r="Y57" s="46"/>
      <c r="Z57" s="15"/>
      <c r="AA57" s="16" t="s">
        <v>43</v>
      </c>
      <c r="AB57" s="16"/>
      <c r="AC57" s="15" t="s">
        <v>43</v>
      </c>
      <c r="AD57" s="15"/>
      <c r="AE57" s="15" t="s">
        <v>43</v>
      </c>
      <c r="AF57" s="15"/>
      <c r="AG57" s="33"/>
      <c r="AH57" s="16" t="s">
        <v>43</v>
      </c>
      <c r="AI57" s="16"/>
      <c r="AJ57" s="123"/>
      <c r="AK57" s="111">
        <f>SUM(F58:AI58)</f>
        <v>24</v>
      </c>
      <c r="AL57" s="94">
        <f>E57*4</f>
        <v>24</v>
      </c>
      <c r="AM57" s="140"/>
      <c r="AN57" s="141"/>
      <c r="AO57" s="142"/>
      <c r="AP57" s="110">
        <f>AK57-AL57</f>
        <v>0</v>
      </c>
    </row>
    <row r="58" spans="1:42" s="9" customFormat="1" ht="15" customHeight="1" thickBot="1">
      <c r="A58" s="114"/>
      <c r="B58" s="82"/>
      <c r="C58" s="84"/>
      <c r="D58" s="86"/>
      <c r="E58" s="125"/>
      <c r="F58" s="18">
        <v>2</v>
      </c>
      <c r="G58" s="18"/>
      <c r="H58" s="18"/>
      <c r="I58" s="48"/>
      <c r="J58" s="17">
        <v>2</v>
      </c>
      <c r="K58" s="29"/>
      <c r="L58" s="17"/>
      <c r="M58" s="18">
        <v>2</v>
      </c>
      <c r="N58" s="18"/>
      <c r="O58" s="17">
        <v>2</v>
      </c>
      <c r="P58" s="17"/>
      <c r="Q58" s="17">
        <v>2</v>
      </c>
      <c r="R58" s="29"/>
      <c r="S58" s="17"/>
      <c r="T58" s="18">
        <v>2</v>
      </c>
      <c r="U58" s="18"/>
      <c r="V58" s="17">
        <v>2</v>
      </c>
      <c r="W58" s="17"/>
      <c r="X58" s="17">
        <v>2</v>
      </c>
      <c r="Y58" s="29"/>
      <c r="Z58" s="17"/>
      <c r="AA58" s="18">
        <v>2</v>
      </c>
      <c r="AB58" s="18"/>
      <c r="AC58" s="17">
        <v>2</v>
      </c>
      <c r="AD58" s="17"/>
      <c r="AE58" s="17">
        <v>2</v>
      </c>
      <c r="AF58" s="17"/>
      <c r="AG58" s="34"/>
      <c r="AH58" s="18">
        <v>2</v>
      </c>
      <c r="AI58" s="18"/>
      <c r="AJ58" s="124"/>
      <c r="AK58" s="112"/>
      <c r="AL58" s="95"/>
      <c r="AM58" s="140"/>
      <c r="AN58" s="141"/>
      <c r="AO58" s="142"/>
      <c r="AP58" s="110"/>
    </row>
    <row r="59" spans="1:42" s="9" customFormat="1" ht="15" customHeight="1">
      <c r="A59" s="113">
        <v>29</v>
      </c>
      <c r="B59" s="81" t="s">
        <v>36</v>
      </c>
      <c r="C59" s="83" t="s">
        <v>5</v>
      </c>
      <c r="D59" s="85"/>
      <c r="E59" s="121">
        <v>6</v>
      </c>
      <c r="F59" s="16"/>
      <c r="G59" s="16"/>
      <c r="H59" s="16" t="s">
        <v>43</v>
      </c>
      <c r="I59" s="16"/>
      <c r="J59" s="15"/>
      <c r="K59" s="15" t="s">
        <v>43</v>
      </c>
      <c r="L59" s="15"/>
      <c r="M59" s="16"/>
      <c r="N59" s="16"/>
      <c r="O59" s="15" t="s">
        <v>43</v>
      </c>
      <c r="P59" s="15" t="s">
        <v>43</v>
      </c>
      <c r="Q59" s="15"/>
      <c r="R59" s="15" t="s">
        <v>43</v>
      </c>
      <c r="S59" s="15"/>
      <c r="T59" s="16"/>
      <c r="U59" s="16"/>
      <c r="V59" s="15" t="s">
        <v>43</v>
      </c>
      <c r="W59" s="15" t="s">
        <v>43</v>
      </c>
      <c r="X59" s="15"/>
      <c r="Y59" s="15" t="s">
        <v>43</v>
      </c>
      <c r="Z59" s="15"/>
      <c r="AA59" s="16"/>
      <c r="AB59" s="16"/>
      <c r="AC59" s="15" t="s">
        <v>43</v>
      </c>
      <c r="AD59" s="15" t="s">
        <v>43</v>
      </c>
      <c r="AE59" s="15"/>
      <c r="AF59" s="15" t="s">
        <v>43</v>
      </c>
      <c r="AG59" s="33"/>
      <c r="AH59" s="16"/>
      <c r="AI59" s="16"/>
      <c r="AJ59" s="136"/>
      <c r="AK59" s="111">
        <f>SUM(F60:AI60)</f>
        <v>22</v>
      </c>
      <c r="AL59" s="94">
        <f>E59*4</f>
        <v>24</v>
      </c>
      <c r="AM59" s="140"/>
      <c r="AN59" s="141"/>
      <c r="AO59" s="142"/>
      <c r="AP59" s="110">
        <v>-2</v>
      </c>
    </row>
    <row r="60" spans="1:42" s="9" customFormat="1" ht="15" customHeight="1" thickBot="1">
      <c r="A60" s="114"/>
      <c r="B60" s="82"/>
      <c r="C60" s="84"/>
      <c r="D60" s="86"/>
      <c r="E60" s="125"/>
      <c r="F60" s="18"/>
      <c r="G60" s="18"/>
      <c r="H60" s="18">
        <v>2</v>
      </c>
      <c r="I60" s="18"/>
      <c r="J60" s="17"/>
      <c r="K60" s="17">
        <v>2</v>
      </c>
      <c r="L60" s="17"/>
      <c r="M60" s="18"/>
      <c r="N60" s="18"/>
      <c r="O60" s="17">
        <v>2</v>
      </c>
      <c r="P60" s="17">
        <v>2</v>
      </c>
      <c r="Q60" s="17"/>
      <c r="R60" s="17">
        <v>2</v>
      </c>
      <c r="S60" s="17"/>
      <c r="T60" s="18"/>
      <c r="U60" s="18"/>
      <c r="V60" s="17">
        <v>2</v>
      </c>
      <c r="W60" s="17">
        <v>2</v>
      </c>
      <c r="X60" s="17"/>
      <c r="Y60" s="17">
        <v>2</v>
      </c>
      <c r="Z60" s="17"/>
      <c r="AA60" s="18"/>
      <c r="AB60" s="18"/>
      <c r="AC60" s="17">
        <v>2</v>
      </c>
      <c r="AD60" s="17">
        <v>2</v>
      </c>
      <c r="AE60" s="17"/>
      <c r="AF60" s="17">
        <v>2</v>
      </c>
      <c r="AG60" s="34"/>
      <c r="AH60" s="18"/>
      <c r="AI60" s="18"/>
      <c r="AJ60" s="137"/>
      <c r="AK60" s="112"/>
      <c r="AL60" s="95"/>
      <c r="AM60" s="140"/>
      <c r="AN60" s="141"/>
      <c r="AO60" s="142"/>
      <c r="AP60" s="110"/>
    </row>
    <row r="61" spans="1:42" s="9" customFormat="1" ht="15" customHeight="1">
      <c r="A61" s="113">
        <v>30</v>
      </c>
      <c r="B61" s="81" t="s">
        <v>37</v>
      </c>
      <c r="C61" s="83" t="s">
        <v>5</v>
      </c>
      <c r="D61" s="85"/>
      <c r="E61" s="121">
        <v>2</v>
      </c>
      <c r="F61" s="16" t="s">
        <v>43</v>
      </c>
      <c r="G61" s="16"/>
      <c r="H61" s="16"/>
      <c r="I61" s="16"/>
      <c r="J61" s="15"/>
      <c r="K61" s="15"/>
      <c r="L61" s="15"/>
      <c r="M61" s="16" t="s">
        <v>43</v>
      </c>
      <c r="N61" s="16"/>
      <c r="O61" s="15" t="s">
        <v>43</v>
      </c>
      <c r="P61" s="15"/>
      <c r="Q61" s="15"/>
      <c r="R61" s="15"/>
      <c r="S61" s="15"/>
      <c r="T61" s="16" t="s">
        <v>43</v>
      </c>
      <c r="U61" s="16"/>
      <c r="V61" s="15" t="s">
        <v>43</v>
      </c>
      <c r="W61" s="15"/>
      <c r="X61" s="15"/>
      <c r="Y61" s="15"/>
      <c r="Z61" s="15"/>
      <c r="AA61" s="16" t="s">
        <v>43</v>
      </c>
      <c r="AB61" s="16"/>
      <c r="AC61" s="15" t="s">
        <v>43</v>
      </c>
      <c r="AD61" s="15"/>
      <c r="AE61" s="15"/>
      <c r="AF61" s="15"/>
      <c r="AG61" s="33"/>
      <c r="AH61" s="16" t="s">
        <v>43</v>
      </c>
      <c r="AI61" s="16"/>
      <c r="AJ61" s="127"/>
      <c r="AK61" s="111">
        <f>SUM(F62:AI62)</f>
        <v>8</v>
      </c>
      <c r="AL61" s="94">
        <f>E61*4</f>
        <v>8</v>
      </c>
      <c r="AM61" s="140"/>
      <c r="AN61" s="141"/>
      <c r="AO61" s="142"/>
      <c r="AP61" s="110">
        <f>AK61-AL61</f>
        <v>0</v>
      </c>
    </row>
    <row r="62" spans="1:42" s="9" customFormat="1" ht="15" customHeight="1" thickBot="1">
      <c r="A62" s="114"/>
      <c r="B62" s="82"/>
      <c r="C62" s="84"/>
      <c r="D62" s="86"/>
      <c r="E62" s="125"/>
      <c r="F62" s="18">
        <v>1</v>
      </c>
      <c r="G62" s="18"/>
      <c r="H62" s="18"/>
      <c r="I62" s="18"/>
      <c r="J62" s="17"/>
      <c r="K62" s="17"/>
      <c r="L62" s="17"/>
      <c r="M62" s="18">
        <v>1</v>
      </c>
      <c r="N62" s="18"/>
      <c r="O62" s="17">
        <v>1</v>
      </c>
      <c r="P62" s="17"/>
      <c r="Q62" s="17"/>
      <c r="R62" s="17"/>
      <c r="S62" s="17"/>
      <c r="T62" s="18">
        <v>1</v>
      </c>
      <c r="U62" s="18"/>
      <c r="V62" s="17">
        <v>1</v>
      </c>
      <c r="W62" s="17"/>
      <c r="X62" s="17"/>
      <c r="Y62" s="17"/>
      <c r="Z62" s="17"/>
      <c r="AA62" s="18">
        <v>1</v>
      </c>
      <c r="AB62" s="18"/>
      <c r="AC62" s="17">
        <v>1</v>
      </c>
      <c r="AD62" s="17"/>
      <c r="AE62" s="17"/>
      <c r="AF62" s="17"/>
      <c r="AG62" s="34"/>
      <c r="AH62" s="18">
        <v>1</v>
      </c>
      <c r="AI62" s="18"/>
      <c r="AJ62" s="126"/>
      <c r="AK62" s="112"/>
      <c r="AL62" s="95"/>
      <c r="AM62" s="140"/>
      <c r="AN62" s="141"/>
      <c r="AO62" s="142"/>
      <c r="AP62" s="110"/>
    </row>
    <row r="63" spans="1:42" s="9" customFormat="1" ht="15" customHeight="1">
      <c r="A63" s="113">
        <v>31</v>
      </c>
      <c r="B63" s="81" t="s">
        <v>38</v>
      </c>
      <c r="C63" s="83" t="s">
        <v>5</v>
      </c>
      <c r="D63" s="85"/>
      <c r="E63" s="121">
        <v>4</v>
      </c>
      <c r="F63" s="16"/>
      <c r="G63" s="16"/>
      <c r="H63" s="16"/>
      <c r="I63" s="16"/>
      <c r="J63" s="15" t="s">
        <v>43</v>
      </c>
      <c r="K63" s="15" t="s">
        <v>43</v>
      </c>
      <c r="L63" s="15" t="s">
        <v>43</v>
      </c>
      <c r="M63" s="16"/>
      <c r="N63" s="16"/>
      <c r="O63" s="15"/>
      <c r="P63" s="15" t="s">
        <v>43</v>
      </c>
      <c r="Q63" s="15" t="s">
        <v>43</v>
      </c>
      <c r="R63" s="15" t="s">
        <v>43</v>
      </c>
      <c r="S63" s="15" t="s">
        <v>43</v>
      </c>
      <c r="T63" s="16"/>
      <c r="U63" s="16"/>
      <c r="V63" s="15"/>
      <c r="W63" s="15" t="s">
        <v>43</v>
      </c>
      <c r="X63" s="15" t="s">
        <v>43</v>
      </c>
      <c r="Y63" s="15" t="s">
        <v>43</v>
      </c>
      <c r="Z63" s="15" t="s">
        <v>43</v>
      </c>
      <c r="AA63" s="16"/>
      <c r="AB63" s="16"/>
      <c r="AC63" s="15"/>
      <c r="AD63" s="15" t="s">
        <v>43</v>
      </c>
      <c r="AE63" s="15" t="s">
        <v>43</v>
      </c>
      <c r="AF63" s="15" t="s">
        <v>43</v>
      </c>
      <c r="AG63" s="33" t="s">
        <v>43</v>
      </c>
      <c r="AH63" s="16"/>
      <c r="AI63" s="16"/>
      <c r="AJ63" s="123"/>
      <c r="AK63" s="111">
        <f>SUM(F64:AI64)</f>
        <v>15</v>
      </c>
      <c r="AL63" s="94">
        <f>E63*4</f>
        <v>16</v>
      </c>
      <c r="AM63" s="140"/>
      <c r="AN63" s="141"/>
      <c r="AO63" s="142"/>
      <c r="AP63" s="110">
        <v>-2</v>
      </c>
    </row>
    <row r="64" spans="1:42" s="9" customFormat="1" ht="15" customHeight="1" thickBot="1">
      <c r="A64" s="114"/>
      <c r="B64" s="82"/>
      <c r="C64" s="84"/>
      <c r="D64" s="86"/>
      <c r="E64" s="125"/>
      <c r="F64" s="18"/>
      <c r="G64" s="18"/>
      <c r="H64" s="18"/>
      <c r="I64" s="18"/>
      <c r="J64" s="17">
        <v>1</v>
      </c>
      <c r="K64" s="17">
        <v>1</v>
      </c>
      <c r="L64" s="17">
        <v>1</v>
      </c>
      <c r="M64" s="18"/>
      <c r="N64" s="18"/>
      <c r="O64" s="17"/>
      <c r="P64" s="17">
        <v>1</v>
      </c>
      <c r="Q64" s="17">
        <v>1</v>
      </c>
      <c r="R64" s="17">
        <v>1</v>
      </c>
      <c r="S64" s="17">
        <v>1</v>
      </c>
      <c r="T64" s="18"/>
      <c r="U64" s="18"/>
      <c r="V64" s="17"/>
      <c r="W64" s="17">
        <v>1</v>
      </c>
      <c r="X64" s="17">
        <v>1</v>
      </c>
      <c r="Y64" s="17">
        <v>1</v>
      </c>
      <c r="Z64" s="17">
        <v>1</v>
      </c>
      <c r="AA64" s="18"/>
      <c r="AB64" s="18"/>
      <c r="AC64" s="17"/>
      <c r="AD64" s="17">
        <v>1</v>
      </c>
      <c r="AE64" s="17">
        <v>1</v>
      </c>
      <c r="AF64" s="17">
        <v>1</v>
      </c>
      <c r="AG64" s="34">
        <v>1</v>
      </c>
      <c r="AH64" s="18"/>
      <c r="AI64" s="18"/>
      <c r="AJ64" s="126"/>
      <c r="AK64" s="112"/>
      <c r="AL64" s="95"/>
      <c r="AM64" s="140"/>
      <c r="AN64" s="141"/>
      <c r="AO64" s="142"/>
      <c r="AP64" s="110"/>
    </row>
    <row r="65" spans="1:42" s="9" customFormat="1" ht="15" customHeight="1">
      <c r="A65" s="113">
        <v>32</v>
      </c>
      <c r="B65" s="81" t="s">
        <v>39</v>
      </c>
      <c r="C65" s="83" t="s">
        <v>5</v>
      </c>
      <c r="D65" s="85"/>
      <c r="E65" s="121">
        <v>6</v>
      </c>
      <c r="F65" s="16"/>
      <c r="G65" s="16"/>
      <c r="H65" s="16"/>
      <c r="I65" s="16"/>
      <c r="J65" s="15"/>
      <c r="K65" s="15"/>
      <c r="L65" s="15"/>
      <c r="M65" s="16" t="s">
        <v>43</v>
      </c>
      <c r="N65" s="16" t="s">
        <v>43</v>
      </c>
      <c r="O65" s="15"/>
      <c r="P65" s="15"/>
      <c r="Q65" s="15"/>
      <c r="R65" s="15"/>
      <c r="S65" s="15"/>
      <c r="T65" s="16" t="s">
        <v>43</v>
      </c>
      <c r="U65" s="16" t="s">
        <v>43</v>
      </c>
      <c r="V65" s="15"/>
      <c r="W65" s="15"/>
      <c r="X65" s="15"/>
      <c r="Y65" s="15"/>
      <c r="Z65" s="15"/>
      <c r="AA65" s="16" t="s">
        <v>43</v>
      </c>
      <c r="AB65" s="16" t="s">
        <v>43</v>
      </c>
      <c r="AC65" s="15"/>
      <c r="AD65" s="15"/>
      <c r="AE65" s="15"/>
      <c r="AF65" s="15"/>
      <c r="AG65" s="33"/>
      <c r="AH65" s="16" t="s">
        <v>43</v>
      </c>
      <c r="AI65" s="16" t="s">
        <v>43</v>
      </c>
      <c r="AJ65" s="123"/>
      <c r="AK65" s="111">
        <f>SUM(F66:AI66)</f>
        <v>24</v>
      </c>
      <c r="AL65" s="94">
        <f>E65*4</f>
        <v>24</v>
      </c>
      <c r="AM65" s="140"/>
      <c r="AN65" s="141"/>
      <c r="AO65" s="142"/>
      <c r="AP65" s="110">
        <f>AK65-AL65</f>
        <v>0</v>
      </c>
    </row>
    <row r="66" spans="1:42" s="9" customFormat="1" ht="15" customHeight="1" thickBot="1">
      <c r="A66" s="114"/>
      <c r="B66" s="82"/>
      <c r="C66" s="84"/>
      <c r="D66" s="86"/>
      <c r="E66" s="125"/>
      <c r="F66" s="18"/>
      <c r="G66" s="18"/>
      <c r="H66" s="18"/>
      <c r="I66" s="18"/>
      <c r="J66" s="17"/>
      <c r="K66" s="17"/>
      <c r="L66" s="17"/>
      <c r="M66" s="18">
        <v>3</v>
      </c>
      <c r="N66" s="18">
        <v>3</v>
      </c>
      <c r="O66" s="17"/>
      <c r="P66" s="17"/>
      <c r="Q66" s="17"/>
      <c r="R66" s="17"/>
      <c r="S66" s="17"/>
      <c r="T66" s="18">
        <v>3</v>
      </c>
      <c r="U66" s="18">
        <v>3</v>
      </c>
      <c r="V66" s="17"/>
      <c r="W66" s="17"/>
      <c r="X66" s="17"/>
      <c r="Y66" s="17"/>
      <c r="Z66" s="17"/>
      <c r="AA66" s="18">
        <v>3</v>
      </c>
      <c r="AB66" s="18">
        <v>3</v>
      </c>
      <c r="AC66" s="17"/>
      <c r="AD66" s="17"/>
      <c r="AE66" s="17"/>
      <c r="AF66" s="17"/>
      <c r="AG66" s="34"/>
      <c r="AH66" s="18">
        <v>3</v>
      </c>
      <c r="AI66" s="18">
        <v>3</v>
      </c>
      <c r="AJ66" s="126"/>
      <c r="AK66" s="112"/>
      <c r="AL66" s="95"/>
      <c r="AM66" s="140"/>
      <c r="AN66" s="141"/>
      <c r="AO66" s="142"/>
      <c r="AP66" s="110"/>
    </row>
    <row r="67" spans="1:42" s="9" customFormat="1" ht="15" customHeight="1">
      <c r="A67" s="113">
        <v>33</v>
      </c>
      <c r="B67" s="81" t="s">
        <v>40</v>
      </c>
      <c r="C67" s="83" t="s">
        <v>5</v>
      </c>
      <c r="D67" s="85"/>
      <c r="E67" s="121">
        <v>6</v>
      </c>
      <c r="F67" s="16"/>
      <c r="G67" s="16"/>
      <c r="H67" s="16"/>
      <c r="I67" s="16"/>
      <c r="J67" s="15" t="s">
        <v>43</v>
      </c>
      <c r="K67" s="46"/>
      <c r="L67" s="15" t="s">
        <v>43</v>
      </c>
      <c r="M67" s="16"/>
      <c r="N67" s="16"/>
      <c r="O67" s="15"/>
      <c r="P67" s="15" t="s">
        <v>43</v>
      </c>
      <c r="Q67" s="15" t="s">
        <v>43</v>
      </c>
      <c r="R67" s="46"/>
      <c r="S67" s="15" t="s">
        <v>43</v>
      </c>
      <c r="T67" s="16"/>
      <c r="U67" s="16"/>
      <c r="V67" s="15"/>
      <c r="W67" s="15" t="s">
        <v>43</v>
      </c>
      <c r="X67" s="15" t="s">
        <v>43</v>
      </c>
      <c r="Y67" s="46"/>
      <c r="Z67" s="15" t="s">
        <v>43</v>
      </c>
      <c r="AA67" s="16"/>
      <c r="AB67" s="16"/>
      <c r="AC67" s="15"/>
      <c r="AD67" s="15" t="s">
        <v>43</v>
      </c>
      <c r="AE67" s="15" t="s">
        <v>43</v>
      </c>
      <c r="AF67" s="46"/>
      <c r="AG67" s="33" t="s">
        <v>43</v>
      </c>
      <c r="AH67" s="16"/>
      <c r="AI67" s="16"/>
      <c r="AJ67" s="123"/>
      <c r="AK67" s="111">
        <f>SUM(F68:AI68)</f>
        <v>22</v>
      </c>
      <c r="AL67" s="94">
        <f>E67*4</f>
        <v>24</v>
      </c>
      <c r="AM67" s="140"/>
      <c r="AN67" s="141"/>
      <c r="AO67" s="142"/>
      <c r="AP67" s="110">
        <v>-4</v>
      </c>
    </row>
    <row r="68" spans="1:42" s="9" customFormat="1" ht="15" customHeight="1" thickBot="1">
      <c r="A68" s="114"/>
      <c r="B68" s="82"/>
      <c r="C68" s="84"/>
      <c r="D68" s="86"/>
      <c r="E68" s="125"/>
      <c r="F68" s="18"/>
      <c r="G68" s="18"/>
      <c r="H68" s="18"/>
      <c r="I68" s="18"/>
      <c r="J68" s="17">
        <v>2</v>
      </c>
      <c r="K68" s="29"/>
      <c r="L68" s="17">
        <v>2</v>
      </c>
      <c r="M68" s="18"/>
      <c r="N68" s="18"/>
      <c r="O68" s="17"/>
      <c r="P68" s="17">
        <v>2</v>
      </c>
      <c r="Q68" s="17">
        <v>2</v>
      </c>
      <c r="R68" s="29"/>
      <c r="S68" s="17">
        <v>2</v>
      </c>
      <c r="T68" s="18"/>
      <c r="U68" s="18"/>
      <c r="V68" s="17"/>
      <c r="W68" s="17">
        <v>2</v>
      </c>
      <c r="X68" s="17">
        <v>2</v>
      </c>
      <c r="Y68" s="29"/>
      <c r="Z68" s="17">
        <v>2</v>
      </c>
      <c r="AA68" s="18"/>
      <c r="AB68" s="18"/>
      <c r="AC68" s="17"/>
      <c r="AD68" s="17">
        <v>2</v>
      </c>
      <c r="AE68" s="17">
        <v>2</v>
      </c>
      <c r="AF68" s="29"/>
      <c r="AG68" s="34">
        <v>2</v>
      </c>
      <c r="AH68" s="18"/>
      <c r="AI68" s="18"/>
      <c r="AJ68" s="126"/>
      <c r="AK68" s="112"/>
      <c r="AL68" s="95"/>
      <c r="AM68" s="140"/>
      <c r="AN68" s="141"/>
      <c r="AO68" s="142"/>
      <c r="AP68" s="110"/>
    </row>
    <row r="69" spans="1:42" s="9" customFormat="1" ht="15" customHeight="1">
      <c r="A69" s="113">
        <v>34</v>
      </c>
      <c r="B69" s="81" t="s">
        <v>41</v>
      </c>
      <c r="C69" s="83" t="s">
        <v>5</v>
      </c>
      <c r="D69" s="85"/>
      <c r="E69" s="121">
        <v>6</v>
      </c>
      <c r="F69" s="16" t="s">
        <v>43</v>
      </c>
      <c r="G69" s="16"/>
      <c r="H69" s="16"/>
      <c r="I69" s="16"/>
      <c r="J69" s="15"/>
      <c r="K69" s="15"/>
      <c r="L69" s="15"/>
      <c r="M69" s="16" t="s">
        <v>43</v>
      </c>
      <c r="N69" s="16"/>
      <c r="O69" s="15"/>
      <c r="P69" s="15" t="s">
        <v>43</v>
      </c>
      <c r="Q69" s="15"/>
      <c r="R69" s="15"/>
      <c r="S69" s="15"/>
      <c r="T69" s="16" t="s">
        <v>43</v>
      </c>
      <c r="U69" s="16"/>
      <c r="V69" s="15"/>
      <c r="W69" s="15" t="s">
        <v>43</v>
      </c>
      <c r="X69" s="15"/>
      <c r="Y69" s="15"/>
      <c r="Z69" s="15"/>
      <c r="AA69" s="16" t="s">
        <v>43</v>
      </c>
      <c r="AB69" s="16"/>
      <c r="AC69" s="15"/>
      <c r="AD69" s="15" t="s">
        <v>43</v>
      </c>
      <c r="AE69" s="15"/>
      <c r="AF69" s="15"/>
      <c r="AG69" s="33"/>
      <c r="AH69" s="16" t="s">
        <v>43</v>
      </c>
      <c r="AI69" s="16"/>
      <c r="AJ69" s="123"/>
      <c r="AK69" s="111">
        <f>SUM(F70:AI70)</f>
        <v>24</v>
      </c>
      <c r="AL69" s="94">
        <f>E69*4</f>
        <v>24</v>
      </c>
      <c r="AM69" s="140"/>
      <c r="AN69" s="141"/>
      <c r="AO69" s="142"/>
      <c r="AP69" s="110">
        <f>AK69-AL69</f>
        <v>0</v>
      </c>
    </row>
    <row r="70" spans="1:42" s="9" customFormat="1" ht="15" customHeight="1" thickBot="1">
      <c r="A70" s="114"/>
      <c r="B70" s="82"/>
      <c r="C70" s="84"/>
      <c r="D70" s="86"/>
      <c r="E70" s="125"/>
      <c r="F70" s="18">
        <v>3</v>
      </c>
      <c r="G70" s="18"/>
      <c r="H70" s="18"/>
      <c r="I70" s="18"/>
      <c r="J70" s="17"/>
      <c r="K70" s="17"/>
      <c r="L70" s="17"/>
      <c r="M70" s="18">
        <v>3</v>
      </c>
      <c r="N70" s="18"/>
      <c r="O70" s="17"/>
      <c r="P70" s="17">
        <v>3</v>
      </c>
      <c r="Q70" s="17"/>
      <c r="R70" s="17"/>
      <c r="S70" s="17"/>
      <c r="T70" s="18">
        <v>3</v>
      </c>
      <c r="U70" s="18"/>
      <c r="V70" s="17"/>
      <c r="W70" s="17">
        <v>3</v>
      </c>
      <c r="X70" s="17"/>
      <c r="Y70" s="17"/>
      <c r="Z70" s="17"/>
      <c r="AA70" s="18">
        <v>3</v>
      </c>
      <c r="AB70" s="18"/>
      <c r="AC70" s="17"/>
      <c r="AD70" s="17">
        <v>3</v>
      </c>
      <c r="AE70" s="17"/>
      <c r="AF70" s="17"/>
      <c r="AG70" s="34"/>
      <c r="AH70" s="18">
        <v>3</v>
      </c>
      <c r="AI70" s="18"/>
      <c r="AJ70" s="126"/>
      <c r="AK70" s="112"/>
      <c r="AL70" s="95"/>
      <c r="AM70" s="140"/>
      <c r="AN70" s="141"/>
      <c r="AO70" s="142"/>
      <c r="AP70" s="110"/>
    </row>
    <row r="71" spans="1:42" s="9" customFormat="1" ht="15" customHeight="1">
      <c r="A71" s="113">
        <v>35</v>
      </c>
      <c r="B71" s="115" t="s">
        <v>50</v>
      </c>
      <c r="C71" s="83" t="s">
        <v>5</v>
      </c>
      <c r="D71" s="117"/>
      <c r="E71" s="119">
        <v>2</v>
      </c>
      <c r="F71" s="16"/>
      <c r="G71" s="16"/>
      <c r="H71" s="16" t="s">
        <v>43</v>
      </c>
      <c r="I71" s="16"/>
      <c r="J71" s="15"/>
      <c r="K71" s="15" t="s">
        <v>43</v>
      </c>
      <c r="L71" s="15"/>
      <c r="M71" s="16"/>
      <c r="N71" s="16"/>
      <c r="O71" s="15" t="s">
        <v>43</v>
      </c>
      <c r="P71" s="15"/>
      <c r="Q71" s="15"/>
      <c r="R71" s="15" t="s">
        <v>43</v>
      </c>
      <c r="S71" s="15"/>
      <c r="T71" s="16"/>
      <c r="U71" s="16"/>
      <c r="V71" s="15" t="s">
        <v>43</v>
      </c>
      <c r="W71" s="15"/>
      <c r="X71" s="15"/>
      <c r="Y71" s="15" t="s">
        <v>43</v>
      </c>
      <c r="Z71" s="15"/>
      <c r="AA71" s="16"/>
      <c r="AB71" s="16"/>
      <c r="AC71" s="15" t="s">
        <v>43</v>
      </c>
      <c r="AD71" s="15"/>
      <c r="AE71" s="15"/>
      <c r="AF71" s="15" t="s">
        <v>43</v>
      </c>
      <c r="AG71" s="33"/>
      <c r="AH71" s="16"/>
      <c r="AI71" s="16"/>
      <c r="AJ71" s="123"/>
      <c r="AK71" s="111">
        <f>SUM(F72:AI72)</f>
        <v>8</v>
      </c>
      <c r="AL71" s="94">
        <v>8</v>
      </c>
      <c r="AM71" s="140"/>
      <c r="AN71" s="141"/>
      <c r="AO71" s="142"/>
      <c r="AP71" s="110">
        <f>AK71-AL71</f>
        <v>0</v>
      </c>
    </row>
    <row r="72" spans="1:42" s="9" customFormat="1" ht="15" customHeight="1" thickBot="1">
      <c r="A72" s="114"/>
      <c r="B72" s="116"/>
      <c r="C72" s="84"/>
      <c r="D72" s="118"/>
      <c r="E72" s="120"/>
      <c r="F72" s="18"/>
      <c r="G72" s="18"/>
      <c r="H72" s="18">
        <v>1</v>
      </c>
      <c r="I72" s="18"/>
      <c r="J72" s="17"/>
      <c r="K72" s="17">
        <v>1</v>
      </c>
      <c r="L72" s="17"/>
      <c r="M72" s="18"/>
      <c r="N72" s="18"/>
      <c r="O72" s="17">
        <v>1</v>
      </c>
      <c r="P72" s="17"/>
      <c r="Q72" s="17"/>
      <c r="R72" s="17">
        <v>1</v>
      </c>
      <c r="S72" s="17"/>
      <c r="T72" s="18"/>
      <c r="U72" s="18"/>
      <c r="V72" s="17">
        <v>1</v>
      </c>
      <c r="W72" s="17"/>
      <c r="X72" s="17"/>
      <c r="Y72" s="17">
        <v>1</v>
      </c>
      <c r="Z72" s="17"/>
      <c r="AA72" s="18"/>
      <c r="AB72" s="18"/>
      <c r="AC72" s="17">
        <v>1</v>
      </c>
      <c r="AD72" s="17"/>
      <c r="AE72" s="17"/>
      <c r="AF72" s="17">
        <v>1</v>
      </c>
      <c r="AG72" s="34"/>
      <c r="AH72" s="18"/>
      <c r="AI72" s="18"/>
      <c r="AJ72" s="126"/>
      <c r="AK72" s="112"/>
      <c r="AL72" s="95"/>
      <c r="AM72" s="140"/>
      <c r="AN72" s="141"/>
      <c r="AO72" s="142"/>
      <c r="AP72" s="110"/>
    </row>
    <row r="73" spans="1:42" s="9" customFormat="1" ht="15" customHeight="1">
      <c r="A73" s="113">
        <v>36</v>
      </c>
      <c r="B73" s="81" t="s">
        <v>49</v>
      </c>
      <c r="C73" s="83" t="s">
        <v>5</v>
      </c>
      <c r="D73" s="85"/>
      <c r="E73" s="121">
        <v>2</v>
      </c>
      <c r="F73" s="16"/>
      <c r="G73" s="16"/>
      <c r="H73" s="16"/>
      <c r="I73" s="16"/>
      <c r="J73" s="15"/>
      <c r="K73" s="15"/>
      <c r="L73" s="15" t="s">
        <v>43</v>
      </c>
      <c r="M73" s="16"/>
      <c r="N73" s="16"/>
      <c r="O73" s="15"/>
      <c r="P73" s="15" t="s">
        <v>43</v>
      </c>
      <c r="Q73" s="15"/>
      <c r="R73" s="15"/>
      <c r="S73" s="15" t="s">
        <v>43</v>
      </c>
      <c r="T73" s="16"/>
      <c r="U73" s="16"/>
      <c r="V73" s="15"/>
      <c r="W73" s="15" t="s">
        <v>43</v>
      </c>
      <c r="X73" s="15"/>
      <c r="Y73" s="15"/>
      <c r="Z73" s="15" t="s">
        <v>43</v>
      </c>
      <c r="AA73" s="16"/>
      <c r="AB73" s="16"/>
      <c r="AC73" s="15"/>
      <c r="AD73" s="15" t="s">
        <v>43</v>
      </c>
      <c r="AE73" s="15"/>
      <c r="AF73" s="15"/>
      <c r="AG73" s="33" t="s">
        <v>43</v>
      </c>
      <c r="AH73" s="16"/>
      <c r="AI73" s="16"/>
      <c r="AJ73" s="123"/>
      <c r="AK73" s="111">
        <f>SUM(F74:AI74)</f>
        <v>7</v>
      </c>
      <c r="AL73" s="94">
        <f>E73*4</f>
        <v>8</v>
      </c>
      <c r="AM73" s="140"/>
      <c r="AN73" s="141"/>
      <c r="AO73" s="142"/>
      <c r="AP73" s="110">
        <v>-2</v>
      </c>
    </row>
    <row r="74" spans="1:42" s="9" customFormat="1" ht="15" customHeight="1" thickBot="1">
      <c r="A74" s="114"/>
      <c r="B74" s="87"/>
      <c r="C74" s="88"/>
      <c r="D74" s="89"/>
      <c r="E74" s="122"/>
      <c r="F74" s="18"/>
      <c r="G74" s="18"/>
      <c r="H74" s="18"/>
      <c r="I74" s="18"/>
      <c r="J74" s="17"/>
      <c r="K74" s="17"/>
      <c r="L74" s="17">
        <v>1</v>
      </c>
      <c r="M74" s="18"/>
      <c r="N74" s="18"/>
      <c r="O74" s="17"/>
      <c r="P74" s="17">
        <v>1</v>
      </c>
      <c r="Q74" s="17"/>
      <c r="R74" s="17"/>
      <c r="S74" s="17">
        <v>1</v>
      </c>
      <c r="T74" s="18"/>
      <c r="U74" s="18"/>
      <c r="V74" s="17"/>
      <c r="W74" s="17">
        <v>1</v>
      </c>
      <c r="X74" s="17"/>
      <c r="Y74" s="17"/>
      <c r="Z74" s="17">
        <v>1</v>
      </c>
      <c r="AA74" s="18"/>
      <c r="AB74" s="18"/>
      <c r="AC74" s="17"/>
      <c r="AD74" s="17">
        <v>1</v>
      </c>
      <c r="AE74" s="17"/>
      <c r="AF74" s="17"/>
      <c r="AG74" s="34">
        <v>1</v>
      </c>
      <c r="AH74" s="18"/>
      <c r="AI74" s="18"/>
      <c r="AJ74" s="124"/>
      <c r="AK74" s="112"/>
      <c r="AL74" s="95"/>
      <c r="AM74" s="140"/>
      <c r="AN74" s="141"/>
      <c r="AO74" s="142"/>
      <c r="AP74" s="110"/>
    </row>
    <row r="75" spans="1:42" s="9" customFormat="1" ht="15" customHeight="1">
      <c r="A75" s="113">
        <v>37</v>
      </c>
      <c r="B75" s="81" t="s">
        <v>42</v>
      </c>
      <c r="C75" s="83" t="s">
        <v>5</v>
      </c>
      <c r="D75" s="85"/>
      <c r="E75" s="121">
        <v>8</v>
      </c>
      <c r="F75" s="16"/>
      <c r="G75" s="16"/>
      <c r="H75" s="16"/>
      <c r="I75" s="16"/>
      <c r="J75" s="15"/>
      <c r="K75" s="15"/>
      <c r="L75" s="15"/>
      <c r="M75" s="16" t="s">
        <v>43</v>
      </c>
      <c r="N75" s="16" t="s">
        <v>43</v>
      </c>
      <c r="O75" s="15"/>
      <c r="P75" s="15"/>
      <c r="Q75" s="15"/>
      <c r="R75" s="15"/>
      <c r="S75" s="15"/>
      <c r="T75" s="16" t="s">
        <v>43</v>
      </c>
      <c r="U75" s="16" t="s">
        <v>43</v>
      </c>
      <c r="V75" s="15"/>
      <c r="W75" s="15"/>
      <c r="X75" s="15"/>
      <c r="Y75" s="15"/>
      <c r="Z75" s="15"/>
      <c r="AA75" s="16" t="s">
        <v>43</v>
      </c>
      <c r="AB75" s="16" t="s">
        <v>43</v>
      </c>
      <c r="AC75" s="15"/>
      <c r="AD75" s="15"/>
      <c r="AE75" s="15"/>
      <c r="AF75" s="15"/>
      <c r="AG75" s="33"/>
      <c r="AH75" s="16" t="s">
        <v>43</v>
      </c>
      <c r="AI75" s="16" t="s">
        <v>43</v>
      </c>
      <c r="AJ75" s="123"/>
      <c r="AK75" s="111">
        <f>SUM(F76:AI76)</f>
        <v>32</v>
      </c>
      <c r="AL75" s="94">
        <f>E75*4</f>
        <v>32</v>
      </c>
      <c r="AM75" s="140"/>
      <c r="AN75" s="141"/>
      <c r="AO75" s="142"/>
      <c r="AP75" s="110">
        <f>AK75-AL75</f>
        <v>0</v>
      </c>
    </row>
    <row r="76" spans="1:42" s="9" customFormat="1" ht="15" customHeight="1" thickBot="1">
      <c r="A76" s="114"/>
      <c r="B76" s="87"/>
      <c r="C76" s="88"/>
      <c r="D76" s="89"/>
      <c r="E76" s="122"/>
      <c r="F76" s="18"/>
      <c r="G76" s="18"/>
      <c r="H76" s="18"/>
      <c r="I76" s="18"/>
      <c r="J76" s="17"/>
      <c r="K76" s="17"/>
      <c r="L76" s="17"/>
      <c r="M76" s="18">
        <v>4</v>
      </c>
      <c r="N76" s="18">
        <v>4</v>
      </c>
      <c r="O76" s="17"/>
      <c r="P76" s="17"/>
      <c r="Q76" s="17"/>
      <c r="R76" s="17"/>
      <c r="S76" s="17"/>
      <c r="T76" s="18">
        <v>4</v>
      </c>
      <c r="U76" s="18">
        <v>4</v>
      </c>
      <c r="V76" s="17"/>
      <c r="W76" s="17"/>
      <c r="X76" s="17"/>
      <c r="Y76" s="17"/>
      <c r="Z76" s="17"/>
      <c r="AA76" s="18">
        <v>4</v>
      </c>
      <c r="AB76" s="18">
        <v>4</v>
      </c>
      <c r="AC76" s="17"/>
      <c r="AD76" s="17"/>
      <c r="AE76" s="17"/>
      <c r="AF76" s="17"/>
      <c r="AG76" s="34"/>
      <c r="AH76" s="18">
        <v>4</v>
      </c>
      <c r="AI76" s="18">
        <v>4</v>
      </c>
      <c r="AJ76" s="124"/>
      <c r="AK76" s="112"/>
      <c r="AL76" s="95"/>
      <c r="AM76" s="140"/>
      <c r="AN76" s="141"/>
      <c r="AO76" s="142"/>
      <c r="AP76" s="110"/>
    </row>
    <row r="77" spans="1:41" s="1" customFormat="1" ht="23.25">
      <c r="A77" s="54"/>
      <c r="B77" s="55" t="s">
        <v>6</v>
      </c>
      <c r="C77" s="56" t="s">
        <v>1</v>
      </c>
      <c r="D77" s="56"/>
      <c r="E77" s="54" t="s">
        <v>7</v>
      </c>
      <c r="F77" s="25">
        <v>1</v>
      </c>
      <c r="G77" s="25">
        <v>2</v>
      </c>
      <c r="H77" s="25">
        <v>3</v>
      </c>
      <c r="I77" s="25">
        <v>4</v>
      </c>
      <c r="J77" s="25">
        <v>5</v>
      </c>
      <c r="K77" s="25">
        <v>6</v>
      </c>
      <c r="L77" s="25">
        <v>7</v>
      </c>
      <c r="M77" s="25">
        <v>8</v>
      </c>
      <c r="N77" s="25">
        <v>9</v>
      </c>
      <c r="O77" s="25">
        <v>10</v>
      </c>
      <c r="P77" s="25">
        <v>11</v>
      </c>
      <c r="Q77" s="25">
        <v>12</v>
      </c>
      <c r="R77" s="25">
        <v>13</v>
      </c>
      <c r="S77" s="25">
        <v>14</v>
      </c>
      <c r="T77" s="25">
        <v>15</v>
      </c>
      <c r="U77" s="25">
        <v>16</v>
      </c>
      <c r="V77" s="25">
        <v>17</v>
      </c>
      <c r="W77" s="25">
        <v>18</v>
      </c>
      <c r="X77" s="25">
        <v>19</v>
      </c>
      <c r="Y77" s="25">
        <v>20</v>
      </c>
      <c r="Z77" s="25">
        <v>21</v>
      </c>
      <c r="AA77" s="25">
        <v>22</v>
      </c>
      <c r="AB77" s="25">
        <v>23</v>
      </c>
      <c r="AC77" s="25">
        <v>24</v>
      </c>
      <c r="AD77" s="25">
        <v>25</v>
      </c>
      <c r="AE77" s="25">
        <v>26</v>
      </c>
      <c r="AF77" s="25">
        <v>27</v>
      </c>
      <c r="AG77" s="25">
        <v>28</v>
      </c>
      <c r="AH77" s="25">
        <v>29</v>
      </c>
      <c r="AI77" s="25">
        <v>30</v>
      </c>
      <c r="AJ77" s="57" t="s">
        <v>2</v>
      </c>
      <c r="AK77" s="58">
        <f>SUM(AK3:AK76)</f>
        <v>716</v>
      </c>
      <c r="AL77" s="59">
        <f>SUM(AL3:AL76)</f>
        <v>732</v>
      </c>
      <c r="AM77" s="139" t="s">
        <v>55</v>
      </c>
      <c r="AN77" s="139"/>
      <c r="AO77" s="72" t="e">
        <f>SUM(AK3:AK76)/72+SUM(#REF!)</f>
        <v>#REF!</v>
      </c>
    </row>
    <row r="78" spans="1:35" ht="27.75" customHeight="1">
      <c r="A78" s="6"/>
      <c r="B78" s="10"/>
      <c r="C78" s="10"/>
      <c r="D78" s="7"/>
      <c r="E78" s="7"/>
      <c r="G78" s="2"/>
      <c r="H78" s="3"/>
      <c r="J78" s="27"/>
      <c r="K78" s="3"/>
      <c r="O78" s="3"/>
      <c r="Q78" s="27"/>
      <c r="R78" s="3"/>
      <c r="U78" s="2"/>
      <c r="V78" s="3"/>
      <c r="X78" s="27"/>
      <c r="Y78" s="3"/>
      <c r="AC78" s="3"/>
      <c r="AE78" s="27"/>
      <c r="AF78" s="3"/>
      <c r="AI78" s="2"/>
    </row>
    <row r="79" ht="12.75">
      <c r="AL79">
        <v>15</v>
      </c>
    </row>
  </sheetData>
  <sheetProtection/>
  <mergeCells count="445">
    <mergeCell ref="A3:A4"/>
    <mergeCell ref="B3:B4"/>
    <mergeCell ref="C3:C4"/>
    <mergeCell ref="D3:D4"/>
    <mergeCell ref="E3:E4"/>
    <mergeCell ref="AJ3:AJ4"/>
    <mergeCell ref="AK3:AK4"/>
    <mergeCell ref="AL3:AL4"/>
    <mergeCell ref="AM3:AM4"/>
    <mergeCell ref="AN3:AN4"/>
    <mergeCell ref="AO3:AO4"/>
    <mergeCell ref="AP3:AP4"/>
    <mergeCell ref="A5:A6"/>
    <mergeCell ref="B5:B6"/>
    <mergeCell ref="C5:C6"/>
    <mergeCell ref="D5:D6"/>
    <mergeCell ref="E5:E6"/>
    <mergeCell ref="AJ5:AJ6"/>
    <mergeCell ref="AK5:AK6"/>
    <mergeCell ref="AL5:AL6"/>
    <mergeCell ref="AM5:AM6"/>
    <mergeCell ref="AN5:AN6"/>
    <mergeCell ref="AO5:AO6"/>
    <mergeCell ref="AP5:AP6"/>
    <mergeCell ref="A7:A8"/>
    <mergeCell ref="B7:B8"/>
    <mergeCell ref="C7:C8"/>
    <mergeCell ref="D7:D8"/>
    <mergeCell ref="E7:E8"/>
    <mergeCell ref="AJ7:AJ8"/>
    <mergeCell ref="AK7:AK8"/>
    <mergeCell ref="AL7:AL8"/>
    <mergeCell ref="AM7:AM8"/>
    <mergeCell ref="AN7:AN8"/>
    <mergeCell ref="AO7:AO8"/>
    <mergeCell ref="AP7:AP8"/>
    <mergeCell ref="A9:A10"/>
    <mergeCell ref="B9:B10"/>
    <mergeCell ref="C9:C10"/>
    <mergeCell ref="D9:D10"/>
    <mergeCell ref="E9:E10"/>
    <mergeCell ref="AJ9:AJ10"/>
    <mergeCell ref="AK9:AK10"/>
    <mergeCell ref="AL9:AL10"/>
    <mergeCell ref="AM9:AM10"/>
    <mergeCell ref="AN9:AN10"/>
    <mergeCell ref="AO9:AO10"/>
    <mergeCell ref="AP9:AP10"/>
    <mergeCell ref="A11:A12"/>
    <mergeCell ref="B11:B12"/>
    <mergeCell ref="C11:C12"/>
    <mergeCell ref="D11:D12"/>
    <mergeCell ref="E11:E12"/>
    <mergeCell ref="AJ11:AJ12"/>
    <mergeCell ref="AK11:AK12"/>
    <mergeCell ref="AL11:AL12"/>
    <mergeCell ref="AM11:AM12"/>
    <mergeCell ref="AN11:AN12"/>
    <mergeCell ref="AO11:AO12"/>
    <mergeCell ref="AP11:AP12"/>
    <mergeCell ref="A13:A14"/>
    <mergeCell ref="B13:B14"/>
    <mergeCell ref="C13:C14"/>
    <mergeCell ref="D13:D14"/>
    <mergeCell ref="E13:E14"/>
    <mergeCell ref="AJ13:AJ14"/>
    <mergeCell ref="AK13:AK14"/>
    <mergeCell ref="AL13:AL14"/>
    <mergeCell ref="AM13:AM14"/>
    <mergeCell ref="AN13:AN14"/>
    <mergeCell ref="AO13:AO14"/>
    <mergeCell ref="AP13:AP14"/>
    <mergeCell ref="A15:A16"/>
    <mergeCell ref="B15:B16"/>
    <mergeCell ref="C15:C16"/>
    <mergeCell ref="D15:D16"/>
    <mergeCell ref="E15:E16"/>
    <mergeCell ref="AJ15:AJ16"/>
    <mergeCell ref="AK15:AK16"/>
    <mergeCell ref="AL15:AL16"/>
    <mergeCell ref="AM15:AM16"/>
    <mergeCell ref="AN15:AN16"/>
    <mergeCell ref="AO15:AO16"/>
    <mergeCell ref="AP15:AP16"/>
    <mergeCell ref="A17:A18"/>
    <mergeCell ref="B17:B18"/>
    <mergeCell ref="C17:C18"/>
    <mergeCell ref="D17:D18"/>
    <mergeCell ref="E17:E18"/>
    <mergeCell ref="AJ17:AJ18"/>
    <mergeCell ref="AK17:AK18"/>
    <mergeCell ref="AL17:AL18"/>
    <mergeCell ref="AM17:AM18"/>
    <mergeCell ref="AN17:AN18"/>
    <mergeCell ref="AO17:AO18"/>
    <mergeCell ref="AP17:AP18"/>
    <mergeCell ref="A19:A20"/>
    <mergeCell ref="B19:B20"/>
    <mergeCell ref="C19:C20"/>
    <mergeCell ref="D19:D20"/>
    <mergeCell ref="E19:E20"/>
    <mergeCell ref="AJ19:AJ20"/>
    <mergeCell ref="AK19:AK20"/>
    <mergeCell ref="AL19:AL20"/>
    <mergeCell ref="AM19:AM20"/>
    <mergeCell ref="AN19:AN20"/>
    <mergeCell ref="AO19:AO20"/>
    <mergeCell ref="AP19:AP20"/>
    <mergeCell ref="A21:A22"/>
    <mergeCell ref="B21:B22"/>
    <mergeCell ref="C21:C22"/>
    <mergeCell ref="D21:D22"/>
    <mergeCell ref="E21:E22"/>
    <mergeCell ref="AJ21:AJ22"/>
    <mergeCell ref="AK21:AK22"/>
    <mergeCell ref="AL21:AL22"/>
    <mergeCell ref="AM21:AM22"/>
    <mergeCell ref="AN21:AN22"/>
    <mergeCell ref="AO21:AO22"/>
    <mergeCell ref="AP21:AP22"/>
    <mergeCell ref="A23:A24"/>
    <mergeCell ref="B23:B24"/>
    <mergeCell ref="C23:C24"/>
    <mergeCell ref="D23:D24"/>
    <mergeCell ref="E23:E24"/>
    <mergeCell ref="AJ23:AJ24"/>
    <mergeCell ref="AK23:AK24"/>
    <mergeCell ref="AL23:AL24"/>
    <mergeCell ref="AM23:AM24"/>
    <mergeCell ref="AN23:AN24"/>
    <mergeCell ref="AO23:AO24"/>
    <mergeCell ref="AP23:AP24"/>
    <mergeCell ref="A25:A26"/>
    <mergeCell ref="B25:B26"/>
    <mergeCell ref="C25:C26"/>
    <mergeCell ref="D25:D26"/>
    <mergeCell ref="E25:E26"/>
    <mergeCell ref="AJ25:AJ26"/>
    <mergeCell ref="AK25:AK26"/>
    <mergeCell ref="AL25:AL26"/>
    <mergeCell ref="AM25:AM26"/>
    <mergeCell ref="AN25:AN26"/>
    <mergeCell ref="AO25:AO26"/>
    <mergeCell ref="AP25:AP26"/>
    <mergeCell ref="A27:A28"/>
    <mergeCell ref="B27:B28"/>
    <mergeCell ref="C27:C28"/>
    <mergeCell ref="D27:D28"/>
    <mergeCell ref="E27:E28"/>
    <mergeCell ref="AJ27:AJ28"/>
    <mergeCell ref="AK27:AK28"/>
    <mergeCell ref="AL27:AL28"/>
    <mergeCell ref="AM27:AM28"/>
    <mergeCell ref="AN27:AN28"/>
    <mergeCell ref="AO27:AO28"/>
    <mergeCell ref="AP27:AP28"/>
    <mergeCell ref="A29:A30"/>
    <mergeCell ref="B29:B30"/>
    <mergeCell ref="C29:C30"/>
    <mergeCell ref="D29:D30"/>
    <mergeCell ref="E29:E30"/>
    <mergeCell ref="AJ29:AJ30"/>
    <mergeCell ref="AK29:AK30"/>
    <mergeCell ref="AL29:AL30"/>
    <mergeCell ref="AM29:AM30"/>
    <mergeCell ref="AN29:AN30"/>
    <mergeCell ref="AO29:AO30"/>
    <mergeCell ref="AP29:AP30"/>
    <mergeCell ref="A31:A32"/>
    <mergeCell ref="B31:B32"/>
    <mergeCell ref="C31:C32"/>
    <mergeCell ref="D31:D32"/>
    <mergeCell ref="E31:E32"/>
    <mergeCell ref="AJ31:AJ32"/>
    <mergeCell ref="AK31:AK32"/>
    <mergeCell ref="AL31:AL32"/>
    <mergeCell ref="AM31:AM32"/>
    <mergeCell ref="AN31:AN32"/>
    <mergeCell ref="AO31:AO32"/>
    <mergeCell ref="AP31:AP32"/>
    <mergeCell ref="A33:A34"/>
    <mergeCell ref="B33:B34"/>
    <mergeCell ref="C33:C34"/>
    <mergeCell ref="D33:D34"/>
    <mergeCell ref="E33:E34"/>
    <mergeCell ref="AJ33:AJ34"/>
    <mergeCell ref="AK33:AK34"/>
    <mergeCell ref="AL33:AL34"/>
    <mergeCell ref="AM33:AM34"/>
    <mergeCell ref="AN33:AN34"/>
    <mergeCell ref="AO33:AO34"/>
    <mergeCell ref="AP33:AP34"/>
    <mergeCell ref="A35:A36"/>
    <mergeCell ref="B35:B36"/>
    <mergeCell ref="C35:C36"/>
    <mergeCell ref="D35:D36"/>
    <mergeCell ref="E35:E36"/>
    <mergeCell ref="AJ35:AJ36"/>
    <mergeCell ref="AK35:AK36"/>
    <mergeCell ref="AL35:AL36"/>
    <mergeCell ref="AM35:AM36"/>
    <mergeCell ref="AN35:AN36"/>
    <mergeCell ref="AO35:AO36"/>
    <mergeCell ref="AP35:AP36"/>
    <mergeCell ref="A37:A38"/>
    <mergeCell ref="B37:B38"/>
    <mergeCell ref="C37:C38"/>
    <mergeCell ref="D37:D38"/>
    <mergeCell ref="E37:E38"/>
    <mergeCell ref="AJ37:AJ38"/>
    <mergeCell ref="AK37:AK38"/>
    <mergeCell ref="AL37:AL38"/>
    <mergeCell ref="AM37:AM38"/>
    <mergeCell ref="AN37:AN38"/>
    <mergeCell ref="AO37:AO38"/>
    <mergeCell ref="AP37:AP38"/>
    <mergeCell ref="A39:A40"/>
    <mergeCell ref="B39:B40"/>
    <mergeCell ref="C39:C40"/>
    <mergeCell ref="D39:D40"/>
    <mergeCell ref="E39:E40"/>
    <mergeCell ref="AJ39:AJ40"/>
    <mergeCell ref="AK39:AK40"/>
    <mergeCell ref="AL39:AL40"/>
    <mergeCell ref="AM39:AM40"/>
    <mergeCell ref="AN39:AN40"/>
    <mergeCell ref="AO39:AO40"/>
    <mergeCell ref="AP39:AP40"/>
    <mergeCell ref="A41:A42"/>
    <mergeCell ref="B41:B42"/>
    <mergeCell ref="C41:C42"/>
    <mergeCell ref="D41:D42"/>
    <mergeCell ref="E41:E42"/>
    <mergeCell ref="AJ41:AJ42"/>
    <mergeCell ref="AK41:AK42"/>
    <mergeCell ref="AL41:AL42"/>
    <mergeCell ref="AM41:AM42"/>
    <mergeCell ref="AN41:AN42"/>
    <mergeCell ref="AO41:AO42"/>
    <mergeCell ref="AP41:AP42"/>
    <mergeCell ref="A43:A44"/>
    <mergeCell ref="B43:B44"/>
    <mergeCell ref="C43:C44"/>
    <mergeCell ref="D43:D44"/>
    <mergeCell ref="E43:E44"/>
    <mergeCell ref="AJ43:AJ44"/>
    <mergeCell ref="AK43:AK44"/>
    <mergeCell ref="AL43:AL44"/>
    <mergeCell ref="AM43:AM44"/>
    <mergeCell ref="AN43:AN44"/>
    <mergeCell ref="AO43:AO44"/>
    <mergeCell ref="AP43:AP44"/>
    <mergeCell ref="A45:A46"/>
    <mergeCell ref="B45:B46"/>
    <mergeCell ref="C45:C46"/>
    <mergeCell ref="D45:D46"/>
    <mergeCell ref="E45:E46"/>
    <mergeCell ref="AJ45:AJ46"/>
    <mergeCell ref="AK45:AK46"/>
    <mergeCell ref="AL45:AL46"/>
    <mergeCell ref="AM45:AM46"/>
    <mergeCell ref="AN45:AN46"/>
    <mergeCell ref="AO45:AO46"/>
    <mergeCell ref="AP45:AP46"/>
    <mergeCell ref="A47:A48"/>
    <mergeCell ref="B47:B48"/>
    <mergeCell ref="C47:C48"/>
    <mergeCell ref="D47:D48"/>
    <mergeCell ref="E47:E48"/>
    <mergeCell ref="AJ47:AJ48"/>
    <mergeCell ref="AK47:AK48"/>
    <mergeCell ref="AL47:AL48"/>
    <mergeCell ref="AM47:AM48"/>
    <mergeCell ref="AN47:AN48"/>
    <mergeCell ref="AO47:AO48"/>
    <mergeCell ref="AP47:AP48"/>
    <mergeCell ref="A49:A50"/>
    <mergeCell ref="B49:B50"/>
    <mergeCell ref="C49:C50"/>
    <mergeCell ref="D49:D50"/>
    <mergeCell ref="E49:E50"/>
    <mergeCell ref="AJ49:AJ50"/>
    <mergeCell ref="AK49:AK50"/>
    <mergeCell ref="AL49:AL50"/>
    <mergeCell ref="AM49:AM50"/>
    <mergeCell ref="AN49:AN50"/>
    <mergeCell ref="AO49:AO50"/>
    <mergeCell ref="AP49:AP50"/>
    <mergeCell ref="A51:A52"/>
    <mergeCell ref="B51:B52"/>
    <mergeCell ref="C51:C52"/>
    <mergeCell ref="D51:D52"/>
    <mergeCell ref="E51:E52"/>
    <mergeCell ref="AJ51:AJ52"/>
    <mergeCell ref="AK51:AK52"/>
    <mergeCell ref="AL51:AL52"/>
    <mergeCell ref="AM51:AM52"/>
    <mergeCell ref="AN51:AN52"/>
    <mergeCell ref="AO51:AO52"/>
    <mergeCell ref="AP51:AP52"/>
    <mergeCell ref="A53:A54"/>
    <mergeCell ref="B53:B54"/>
    <mergeCell ref="C53:C54"/>
    <mergeCell ref="D53:D54"/>
    <mergeCell ref="E53:E54"/>
    <mergeCell ref="AJ53:AJ54"/>
    <mergeCell ref="AK53:AK54"/>
    <mergeCell ref="AL53:AL54"/>
    <mergeCell ref="AM53:AM54"/>
    <mergeCell ref="AN53:AN54"/>
    <mergeCell ref="AO53:AO54"/>
    <mergeCell ref="AP53:AP54"/>
    <mergeCell ref="A55:A56"/>
    <mergeCell ref="B55:B56"/>
    <mergeCell ref="C55:C56"/>
    <mergeCell ref="D55:D56"/>
    <mergeCell ref="E55:E56"/>
    <mergeCell ref="AJ55:AJ56"/>
    <mergeCell ref="AK55:AK56"/>
    <mergeCell ref="AL55:AL56"/>
    <mergeCell ref="AM55:AM56"/>
    <mergeCell ref="AN55:AN56"/>
    <mergeCell ref="AO55:AO56"/>
    <mergeCell ref="AP55:AP56"/>
    <mergeCell ref="A57:A58"/>
    <mergeCell ref="B57:B58"/>
    <mergeCell ref="C57:C58"/>
    <mergeCell ref="D57:D58"/>
    <mergeCell ref="E57:E58"/>
    <mergeCell ref="AJ57:AJ58"/>
    <mergeCell ref="AK57:AK58"/>
    <mergeCell ref="AL57:AL58"/>
    <mergeCell ref="AM57:AM58"/>
    <mergeCell ref="AN57:AN58"/>
    <mergeCell ref="AO57:AO58"/>
    <mergeCell ref="AP57:AP58"/>
    <mergeCell ref="A59:A60"/>
    <mergeCell ref="B59:B60"/>
    <mergeCell ref="C59:C60"/>
    <mergeCell ref="D59:D60"/>
    <mergeCell ref="E59:E60"/>
    <mergeCell ref="AJ59:AJ60"/>
    <mergeCell ref="AK59:AK60"/>
    <mergeCell ref="AL59:AL60"/>
    <mergeCell ref="AM59:AM60"/>
    <mergeCell ref="AN59:AN60"/>
    <mergeCell ref="AO59:AO60"/>
    <mergeCell ref="AP59:AP60"/>
    <mergeCell ref="A61:A62"/>
    <mergeCell ref="B61:B62"/>
    <mergeCell ref="C61:C62"/>
    <mergeCell ref="D61:D62"/>
    <mergeCell ref="E61:E62"/>
    <mergeCell ref="AJ61:AJ62"/>
    <mergeCell ref="AK61:AK62"/>
    <mergeCell ref="AL61:AL62"/>
    <mergeCell ref="AM61:AM62"/>
    <mergeCell ref="AN61:AN62"/>
    <mergeCell ref="AO61:AO62"/>
    <mergeCell ref="AP61:AP62"/>
    <mergeCell ref="A63:A64"/>
    <mergeCell ref="B63:B64"/>
    <mergeCell ref="C63:C64"/>
    <mergeCell ref="D63:D64"/>
    <mergeCell ref="E63:E64"/>
    <mergeCell ref="AJ63:AJ64"/>
    <mergeCell ref="AK63:AK64"/>
    <mergeCell ref="AL63:AL64"/>
    <mergeCell ref="AM63:AM64"/>
    <mergeCell ref="AN63:AN64"/>
    <mergeCell ref="AO63:AO64"/>
    <mergeCell ref="AP63:AP64"/>
    <mergeCell ref="A65:A66"/>
    <mergeCell ref="B65:B66"/>
    <mergeCell ref="C65:C66"/>
    <mergeCell ref="D65:D66"/>
    <mergeCell ref="E65:E66"/>
    <mergeCell ref="AJ65:AJ66"/>
    <mergeCell ref="AK65:AK66"/>
    <mergeCell ref="AL65:AL66"/>
    <mergeCell ref="AM65:AM66"/>
    <mergeCell ref="AN65:AN66"/>
    <mergeCell ref="AO65:AO66"/>
    <mergeCell ref="AP65:AP66"/>
    <mergeCell ref="A67:A68"/>
    <mergeCell ref="B67:B68"/>
    <mergeCell ref="C67:C68"/>
    <mergeCell ref="D67:D68"/>
    <mergeCell ref="E67:E68"/>
    <mergeCell ref="AJ67:AJ68"/>
    <mergeCell ref="AK67:AK68"/>
    <mergeCell ref="AL67:AL68"/>
    <mergeCell ref="AM67:AM68"/>
    <mergeCell ref="AN67:AN68"/>
    <mergeCell ref="AO67:AO68"/>
    <mergeCell ref="AP67:AP68"/>
    <mergeCell ref="A69:A70"/>
    <mergeCell ref="B69:B70"/>
    <mergeCell ref="C69:C70"/>
    <mergeCell ref="D69:D70"/>
    <mergeCell ref="E69:E70"/>
    <mergeCell ref="AJ69:AJ70"/>
    <mergeCell ref="AK69:AK70"/>
    <mergeCell ref="AL69:AL70"/>
    <mergeCell ref="AM69:AM70"/>
    <mergeCell ref="AN69:AN70"/>
    <mergeCell ref="AO69:AO70"/>
    <mergeCell ref="AP69:AP70"/>
    <mergeCell ref="A71:A72"/>
    <mergeCell ref="B71:B72"/>
    <mergeCell ref="C71:C72"/>
    <mergeCell ref="D71:D72"/>
    <mergeCell ref="E71:E72"/>
    <mergeCell ref="AJ71:AJ72"/>
    <mergeCell ref="AK71:AK72"/>
    <mergeCell ref="AL71:AL72"/>
    <mergeCell ref="AM71:AM72"/>
    <mergeCell ref="AN71:AN72"/>
    <mergeCell ref="AO71:AO72"/>
    <mergeCell ref="AP71:AP72"/>
    <mergeCell ref="A73:A74"/>
    <mergeCell ref="B73:B74"/>
    <mergeCell ref="C73:C74"/>
    <mergeCell ref="D73:D74"/>
    <mergeCell ref="E73:E74"/>
    <mergeCell ref="AJ73:AJ74"/>
    <mergeCell ref="AK73:AK74"/>
    <mergeCell ref="AL73:AL74"/>
    <mergeCell ref="AM73:AM74"/>
    <mergeCell ref="AN73:AN74"/>
    <mergeCell ref="AO73:AO74"/>
    <mergeCell ref="AP73:AP74"/>
    <mergeCell ref="AP75:AP76"/>
    <mergeCell ref="A75:A76"/>
    <mergeCell ref="B75:B76"/>
    <mergeCell ref="C75:C76"/>
    <mergeCell ref="D75:D76"/>
    <mergeCell ref="E75:E76"/>
    <mergeCell ref="AJ75:AJ76"/>
    <mergeCell ref="AM77:AN77"/>
    <mergeCell ref="AK75:AK76"/>
    <mergeCell ref="AL75:AL76"/>
    <mergeCell ref="AM75:AM76"/>
    <mergeCell ref="AN75:AN76"/>
    <mergeCell ref="AO75:AO76"/>
  </mergeCells>
  <printOptions/>
  <pageMargins left="0.19" right="0.24" top="0.39" bottom="0.21" header="0.38" footer="0.19"/>
  <pageSetup horizontalDpi="600" verticalDpi="600" orientation="landscape" paperSize="9" scale="71" r:id="rId2"/>
  <rowBreaks count="1" manualBreakCount="1">
    <brk id="46" max="4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79"/>
  <sheetViews>
    <sheetView view="pageBreakPreview" zoomScaleSheetLayoutView="100" zoomScalePageLayoutView="0" workbookViewId="0" topLeftCell="A1">
      <selection activeCell="B75" sqref="B75:B76"/>
    </sheetView>
  </sheetViews>
  <sheetFormatPr defaultColWidth="9.00390625" defaultRowHeight="12.75"/>
  <cols>
    <col min="1" max="1" width="2.75390625" style="0" customWidth="1"/>
    <col min="2" max="2" width="31.625" style="22" customWidth="1"/>
    <col min="3" max="3" width="10.75390625" style="0" customWidth="1"/>
    <col min="4" max="4" width="6.125" style="0" customWidth="1"/>
    <col min="5" max="5" width="7.75390625" style="0" customWidth="1"/>
    <col min="6" max="6" width="4.00390625" style="0" customWidth="1"/>
    <col min="7" max="8" width="3.375" style="1" customWidth="1"/>
    <col min="9" max="9" width="4.00390625" style="0" customWidth="1"/>
    <col min="10" max="10" width="3.875" style="0" customWidth="1"/>
    <col min="11" max="11" width="3.25390625" style="0" customWidth="1"/>
    <col min="12" max="12" width="3.875" style="0" customWidth="1"/>
    <col min="13" max="13" width="4.00390625" style="0" customWidth="1"/>
    <col min="14" max="15" width="3.375" style="1" customWidth="1"/>
    <col min="16" max="16" width="4.00390625" style="0" customWidth="1"/>
    <col min="17" max="17" width="3.25390625" style="0" customWidth="1"/>
    <col min="18" max="19" width="3.375" style="0" customWidth="1"/>
    <col min="20" max="20" width="4.00390625" style="0" customWidth="1"/>
    <col min="21" max="22" width="3.375" style="1" customWidth="1"/>
    <col min="23" max="23" width="4.00390625" style="0" customWidth="1"/>
    <col min="24" max="24" width="3.875" style="0" customWidth="1"/>
    <col min="25" max="25" width="3.25390625" style="0" customWidth="1"/>
    <col min="26" max="26" width="3.875" style="0" customWidth="1"/>
    <col min="27" max="27" width="4.00390625" style="0" customWidth="1"/>
    <col min="28" max="29" width="3.375" style="1" customWidth="1"/>
    <col min="30" max="30" width="4.00390625" style="0" customWidth="1"/>
    <col min="31" max="31" width="3.25390625" style="0" customWidth="1"/>
    <col min="32" max="33" width="3.375" style="0" customWidth="1"/>
    <col min="34" max="34" width="4.00390625" style="0" customWidth="1"/>
    <col min="35" max="36" width="3.375" style="1" customWidth="1"/>
    <col min="37" max="37" width="5.125" style="0" customWidth="1"/>
    <col min="38" max="38" width="7.375" style="0" customWidth="1"/>
    <col min="39" max="39" width="6.125" style="0" hidden="1" customWidth="1"/>
    <col min="40" max="40" width="4.625" style="0" customWidth="1"/>
    <col min="41" max="41" width="4.375" style="0" customWidth="1"/>
    <col min="42" max="42" width="5.25390625" style="0" customWidth="1"/>
  </cols>
  <sheetData>
    <row r="1" spans="1:5" ht="114" customHeight="1" thickBot="1">
      <c r="A1" s="4"/>
      <c r="E1" s="5"/>
    </row>
    <row r="2" spans="1:42" ht="21.75" customHeight="1" thickBot="1">
      <c r="A2" s="11" t="s">
        <v>0</v>
      </c>
      <c r="B2" s="23" t="s">
        <v>6</v>
      </c>
      <c r="C2" s="12" t="s">
        <v>1</v>
      </c>
      <c r="D2" s="13" t="s">
        <v>11</v>
      </c>
      <c r="E2" s="31" t="s">
        <v>7</v>
      </c>
      <c r="F2" s="37">
        <v>1</v>
      </c>
      <c r="G2" s="37">
        <v>2</v>
      </c>
      <c r="H2" s="37">
        <v>3</v>
      </c>
      <c r="I2" s="37">
        <v>4</v>
      </c>
      <c r="J2" s="37">
        <v>5</v>
      </c>
      <c r="K2" s="37">
        <v>6</v>
      </c>
      <c r="L2" s="37">
        <v>7</v>
      </c>
      <c r="M2" s="37">
        <v>8</v>
      </c>
      <c r="N2" s="37">
        <v>9</v>
      </c>
      <c r="O2" s="37">
        <v>10</v>
      </c>
      <c r="P2" s="37">
        <v>11</v>
      </c>
      <c r="Q2" s="37">
        <v>12</v>
      </c>
      <c r="R2" s="37">
        <v>13</v>
      </c>
      <c r="S2" s="37">
        <v>14</v>
      </c>
      <c r="T2" s="37">
        <v>15</v>
      </c>
      <c r="U2" s="37">
        <v>16</v>
      </c>
      <c r="V2" s="37">
        <v>17</v>
      </c>
      <c r="W2" s="37">
        <v>18</v>
      </c>
      <c r="X2" s="37">
        <v>19</v>
      </c>
      <c r="Y2" s="37">
        <v>20</v>
      </c>
      <c r="Z2" s="37">
        <v>21</v>
      </c>
      <c r="AA2" s="37">
        <v>22</v>
      </c>
      <c r="AB2" s="37">
        <v>23</v>
      </c>
      <c r="AC2" s="37">
        <v>24</v>
      </c>
      <c r="AD2" s="37">
        <v>25</v>
      </c>
      <c r="AE2" s="37">
        <v>26</v>
      </c>
      <c r="AF2" s="37">
        <v>27</v>
      </c>
      <c r="AG2" s="37">
        <v>28</v>
      </c>
      <c r="AH2" s="37">
        <v>29</v>
      </c>
      <c r="AI2" s="37">
        <v>30</v>
      </c>
      <c r="AJ2" s="37">
        <v>31</v>
      </c>
      <c r="AK2" s="32" t="s">
        <v>10</v>
      </c>
      <c r="AL2" s="14" t="s">
        <v>3</v>
      </c>
      <c r="AM2" s="30" t="s">
        <v>3</v>
      </c>
      <c r="AN2" s="69" t="s">
        <v>52</v>
      </c>
      <c r="AO2" s="70" t="s">
        <v>53</v>
      </c>
      <c r="AP2" s="71" t="s">
        <v>54</v>
      </c>
    </row>
    <row r="3" spans="1:43" s="35" customFormat="1" ht="15" customHeight="1">
      <c r="A3" s="113">
        <v>1</v>
      </c>
      <c r="B3" s="81" t="s">
        <v>13</v>
      </c>
      <c r="C3" s="83" t="s">
        <v>5</v>
      </c>
      <c r="D3" s="85"/>
      <c r="E3" s="121">
        <v>6</v>
      </c>
      <c r="F3" s="15"/>
      <c r="G3" s="15" t="s">
        <v>43</v>
      </c>
      <c r="H3" s="15"/>
      <c r="I3" s="15" t="s">
        <v>43</v>
      </c>
      <c r="J3" s="15"/>
      <c r="K3" s="16"/>
      <c r="L3" s="16" t="s">
        <v>43</v>
      </c>
      <c r="M3" s="15"/>
      <c r="N3" s="15" t="s">
        <v>43</v>
      </c>
      <c r="O3" s="15"/>
      <c r="P3" s="15" t="s">
        <v>43</v>
      </c>
      <c r="Q3" s="15"/>
      <c r="R3" s="16"/>
      <c r="S3" s="16" t="s">
        <v>43</v>
      </c>
      <c r="T3" s="15"/>
      <c r="U3" s="15" t="s">
        <v>43</v>
      </c>
      <c r="V3" s="15"/>
      <c r="W3" s="15" t="s">
        <v>43</v>
      </c>
      <c r="X3" s="15"/>
      <c r="Y3" s="16"/>
      <c r="Z3" s="16" t="s">
        <v>43</v>
      </c>
      <c r="AA3" s="15"/>
      <c r="AB3" s="15" t="s">
        <v>43</v>
      </c>
      <c r="AC3" s="15"/>
      <c r="AD3" s="15" t="s">
        <v>43</v>
      </c>
      <c r="AE3" s="33"/>
      <c r="AF3" s="16"/>
      <c r="AG3" s="16" t="s">
        <v>43</v>
      </c>
      <c r="AH3" s="15"/>
      <c r="AI3" s="15" t="s">
        <v>43</v>
      </c>
      <c r="AJ3" s="15"/>
      <c r="AK3" s="134"/>
      <c r="AL3" s="111">
        <f>SUM(F4:AJ4)</f>
        <v>26</v>
      </c>
      <c r="AM3" s="132">
        <f>E3*4</f>
        <v>24</v>
      </c>
      <c r="AN3" s="143"/>
      <c r="AO3" s="144"/>
      <c r="AP3" s="145"/>
      <c r="AQ3" s="110">
        <f>AL3-AM3</f>
        <v>2</v>
      </c>
    </row>
    <row r="4" spans="1:43" s="35" customFormat="1" ht="15" customHeight="1" thickBot="1">
      <c r="A4" s="114"/>
      <c r="B4" s="82"/>
      <c r="C4" s="84"/>
      <c r="D4" s="86"/>
      <c r="E4" s="125"/>
      <c r="F4" s="17"/>
      <c r="G4" s="17">
        <v>2</v>
      </c>
      <c r="H4" s="17"/>
      <c r="I4" s="17">
        <v>2</v>
      </c>
      <c r="J4" s="17"/>
      <c r="K4" s="18"/>
      <c r="L4" s="18">
        <v>2</v>
      </c>
      <c r="M4" s="17"/>
      <c r="N4" s="17">
        <v>2</v>
      </c>
      <c r="O4" s="17"/>
      <c r="P4" s="17">
        <v>2</v>
      </c>
      <c r="Q4" s="17"/>
      <c r="R4" s="18"/>
      <c r="S4" s="18">
        <v>2</v>
      </c>
      <c r="T4" s="17"/>
      <c r="U4" s="17">
        <v>2</v>
      </c>
      <c r="V4" s="17"/>
      <c r="W4" s="17">
        <v>2</v>
      </c>
      <c r="X4" s="17"/>
      <c r="Y4" s="18"/>
      <c r="Z4" s="18">
        <v>2</v>
      </c>
      <c r="AA4" s="17"/>
      <c r="AB4" s="17">
        <v>2</v>
      </c>
      <c r="AC4" s="17"/>
      <c r="AD4" s="17">
        <v>2</v>
      </c>
      <c r="AE4" s="34"/>
      <c r="AF4" s="18"/>
      <c r="AG4" s="18">
        <v>2</v>
      </c>
      <c r="AH4" s="17"/>
      <c r="AI4" s="17">
        <v>2</v>
      </c>
      <c r="AJ4" s="17"/>
      <c r="AK4" s="135"/>
      <c r="AL4" s="112"/>
      <c r="AM4" s="133"/>
      <c r="AN4" s="143"/>
      <c r="AO4" s="144"/>
      <c r="AP4" s="145"/>
      <c r="AQ4" s="110"/>
    </row>
    <row r="5" spans="1:43" s="35" customFormat="1" ht="15" customHeight="1">
      <c r="A5" s="113">
        <v>2</v>
      </c>
      <c r="B5" s="81" t="s">
        <v>14</v>
      </c>
      <c r="C5" s="83" t="s">
        <v>5</v>
      </c>
      <c r="D5" s="85"/>
      <c r="E5" s="121">
        <v>6</v>
      </c>
      <c r="F5" s="15"/>
      <c r="G5" s="15" t="s">
        <v>43</v>
      </c>
      <c r="H5" s="15"/>
      <c r="I5" s="15"/>
      <c r="J5" s="15" t="s">
        <v>43</v>
      </c>
      <c r="K5" s="16"/>
      <c r="L5" s="16" t="s">
        <v>43</v>
      </c>
      <c r="M5" s="15"/>
      <c r="N5" s="15" t="s">
        <v>43</v>
      </c>
      <c r="O5" s="15"/>
      <c r="P5" s="15"/>
      <c r="Q5" s="15" t="s">
        <v>43</v>
      </c>
      <c r="R5" s="16"/>
      <c r="S5" s="16" t="s">
        <v>43</v>
      </c>
      <c r="T5" s="15"/>
      <c r="U5" s="15" t="s">
        <v>43</v>
      </c>
      <c r="V5" s="15"/>
      <c r="W5" s="15"/>
      <c r="X5" s="15" t="s">
        <v>43</v>
      </c>
      <c r="Y5" s="16"/>
      <c r="Z5" s="16" t="s">
        <v>43</v>
      </c>
      <c r="AA5" s="15"/>
      <c r="AB5" s="15" t="s">
        <v>43</v>
      </c>
      <c r="AC5" s="15"/>
      <c r="AD5" s="15"/>
      <c r="AE5" s="33" t="s">
        <v>43</v>
      </c>
      <c r="AF5" s="16"/>
      <c r="AG5" s="16" t="s">
        <v>43</v>
      </c>
      <c r="AH5" s="15"/>
      <c r="AI5" s="15" t="s">
        <v>43</v>
      </c>
      <c r="AJ5" s="15"/>
      <c r="AK5" s="134"/>
      <c r="AL5" s="111">
        <f>SUM(F6:AJ6)</f>
        <v>25</v>
      </c>
      <c r="AM5" s="132">
        <f>E5*4</f>
        <v>24</v>
      </c>
      <c r="AN5" s="143"/>
      <c r="AO5" s="144"/>
      <c r="AP5" s="145"/>
      <c r="AQ5" s="110">
        <v>2</v>
      </c>
    </row>
    <row r="6" spans="1:43" s="35" customFormat="1" ht="15" customHeight="1" thickBot="1">
      <c r="A6" s="114"/>
      <c r="B6" s="82"/>
      <c r="C6" s="84"/>
      <c r="D6" s="86"/>
      <c r="E6" s="125"/>
      <c r="F6" s="19"/>
      <c r="G6" s="19">
        <v>1</v>
      </c>
      <c r="H6" s="19"/>
      <c r="I6" s="19"/>
      <c r="J6" s="19">
        <v>2</v>
      </c>
      <c r="K6" s="20"/>
      <c r="L6" s="20">
        <v>3</v>
      </c>
      <c r="M6" s="19"/>
      <c r="N6" s="19">
        <v>1</v>
      </c>
      <c r="O6" s="19"/>
      <c r="P6" s="19"/>
      <c r="Q6" s="19">
        <v>2</v>
      </c>
      <c r="R6" s="20"/>
      <c r="S6" s="20">
        <v>3</v>
      </c>
      <c r="T6" s="19"/>
      <c r="U6" s="19">
        <v>1</v>
      </c>
      <c r="V6" s="19"/>
      <c r="W6" s="19"/>
      <c r="X6" s="19">
        <v>2</v>
      </c>
      <c r="Y6" s="20"/>
      <c r="Z6" s="20">
        <v>3</v>
      </c>
      <c r="AA6" s="19"/>
      <c r="AB6" s="19">
        <v>1</v>
      </c>
      <c r="AC6" s="19"/>
      <c r="AD6" s="19"/>
      <c r="AE6" s="42">
        <v>2</v>
      </c>
      <c r="AF6" s="20"/>
      <c r="AG6" s="20">
        <v>3</v>
      </c>
      <c r="AH6" s="19"/>
      <c r="AI6" s="19">
        <v>1</v>
      </c>
      <c r="AJ6" s="19"/>
      <c r="AK6" s="135"/>
      <c r="AL6" s="112"/>
      <c r="AM6" s="133"/>
      <c r="AN6" s="143"/>
      <c r="AO6" s="144"/>
      <c r="AP6" s="145"/>
      <c r="AQ6" s="110"/>
    </row>
    <row r="7" spans="1:43" s="35" customFormat="1" ht="15" customHeight="1">
      <c r="A7" s="113">
        <v>3</v>
      </c>
      <c r="B7" s="81" t="s">
        <v>15</v>
      </c>
      <c r="C7" s="83" t="s">
        <v>5</v>
      </c>
      <c r="D7" s="85"/>
      <c r="E7" s="121">
        <v>9</v>
      </c>
      <c r="F7" s="15"/>
      <c r="G7" s="15"/>
      <c r="H7" s="15"/>
      <c r="I7" s="15" t="s">
        <v>43</v>
      </c>
      <c r="J7" s="15"/>
      <c r="K7" s="16" t="s">
        <v>43</v>
      </c>
      <c r="L7" s="16" t="s">
        <v>43</v>
      </c>
      <c r="M7" s="15"/>
      <c r="N7" s="15"/>
      <c r="O7" s="15"/>
      <c r="P7" s="15" t="s">
        <v>43</v>
      </c>
      <c r="Q7" s="15"/>
      <c r="R7" s="16" t="s">
        <v>43</v>
      </c>
      <c r="S7" s="16" t="s">
        <v>43</v>
      </c>
      <c r="T7" s="15"/>
      <c r="U7" s="15"/>
      <c r="V7" s="15"/>
      <c r="W7" s="15" t="s">
        <v>43</v>
      </c>
      <c r="X7" s="15"/>
      <c r="Y7" s="16" t="s">
        <v>43</v>
      </c>
      <c r="Z7" s="16" t="s">
        <v>43</v>
      </c>
      <c r="AA7" s="15"/>
      <c r="AB7" s="15"/>
      <c r="AC7" s="15"/>
      <c r="AD7" s="15" t="s">
        <v>43</v>
      </c>
      <c r="AE7" s="33"/>
      <c r="AF7" s="16" t="s">
        <v>43</v>
      </c>
      <c r="AG7" s="16" t="s">
        <v>43</v>
      </c>
      <c r="AH7" s="15"/>
      <c r="AI7" s="15"/>
      <c r="AJ7" s="15"/>
      <c r="AK7" s="134"/>
      <c r="AL7" s="111">
        <f>SUM(F8:AJ8)</f>
        <v>36</v>
      </c>
      <c r="AM7" s="132">
        <f>E7*4</f>
        <v>36</v>
      </c>
      <c r="AN7" s="143"/>
      <c r="AO7" s="144"/>
      <c r="AP7" s="145"/>
      <c r="AQ7" s="110">
        <f>AL7-AM7</f>
        <v>0</v>
      </c>
    </row>
    <row r="8" spans="1:43" s="35" customFormat="1" ht="15" customHeight="1" thickBot="1">
      <c r="A8" s="114"/>
      <c r="B8" s="82"/>
      <c r="C8" s="84"/>
      <c r="D8" s="86"/>
      <c r="E8" s="125"/>
      <c r="F8" s="17"/>
      <c r="G8" s="17"/>
      <c r="H8" s="17"/>
      <c r="I8" s="17">
        <v>1</v>
      </c>
      <c r="J8" s="17"/>
      <c r="K8" s="18">
        <v>3</v>
      </c>
      <c r="L8" s="18">
        <v>5</v>
      </c>
      <c r="M8" s="17"/>
      <c r="N8" s="17"/>
      <c r="O8" s="17"/>
      <c r="P8" s="17">
        <v>1</v>
      </c>
      <c r="Q8" s="17"/>
      <c r="R8" s="18">
        <v>3</v>
      </c>
      <c r="S8" s="18">
        <v>5</v>
      </c>
      <c r="T8" s="17"/>
      <c r="U8" s="17"/>
      <c r="V8" s="17"/>
      <c r="W8" s="17">
        <v>1</v>
      </c>
      <c r="X8" s="17"/>
      <c r="Y8" s="18">
        <v>3</v>
      </c>
      <c r="Z8" s="18">
        <v>5</v>
      </c>
      <c r="AA8" s="17"/>
      <c r="AB8" s="17"/>
      <c r="AC8" s="17"/>
      <c r="AD8" s="17">
        <v>1</v>
      </c>
      <c r="AE8" s="34"/>
      <c r="AF8" s="18">
        <v>3</v>
      </c>
      <c r="AG8" s="18">
        <v>5</v>
      </c>
      <c r="AH8" s="17"/>
      <c r="AI8" s="17"/>
      <c r="AJ8" s="17"/>
      <c r="AK8" s="135"/>
      <c r="AL8" s="112"/>
      <c r="AM8" s="133"/>
      <c r="AN8" s="143"/>
      <c r="AO8" s="144"/>
      <c r="AP8" s="145"/>
      <c r="AQ8" s="110"/>
    </row>
    <row r="9" spans="1:43" s="35" customFormat="1" ht="15" customHeight="1">
      <c r="A9" s="113">
        <v>4</v>
      </c>
      <c r="B9" s="81" t="s">
        <v>16</v>
      </c>
      <c r="C9" s="83" t="s">
        <v>5</v>
      </c>
      <c r="D9" s="85"/>
      <c r="E9" s="121">
        <v>2</v>
      </c>
      <c r="F9" s="15"/>
      <c r="G9" s="15"/>
      <c r="H9" s="15"/>
      <c r="I9" s="15"/>
      <c r="J9" s="15" t="s">
        <v>43</v>
      </c>
      <c r="K9" s="16" t="s">
        <v>43</v>
      </c>
      <c r="L9" s="16"/>
      <c r="M9" s="15"/>
      <c r="N9" s="15"/>
      <c r="O9" s="15"/>
      <c r="P9" s="15"/>
      <c r="Q9" s="15" t="s">
        <v>43</v>
      </c>
      <c r="R9" s="16" t="s">
        <v>43</v>
      </c>
      <c r="S9" s="16"/>
      <c r="T9" s="15"/>
      <c r="U9" s="15"/>
      <c r="V9" s="15"/>
      <c r="W9" s="15"/>
      <c r="X9" s="15" t="s">
        <v>43</v>
      </c>
      <c r="Y9" s="16" t="s">
        <v>43</v>
      </c>
      <c r="Z9" s="16"/>
      <c r="AA9" s="15"/>
      <c r="AB9" s="15"/>
      <c r="AC9" s="15"/>
      <c r="AD9" s="15"/>
      <c r="AE9" s="33" t="s">
        <v>43</v>
      </c>
      <c r="AF9" s="16" t="s">
        <v>43</v>
      </c>
      <c r="AG9" s="16"/>
      <c r="AH9" s="15"/>
      <c r="AI9" s="15"/>
      <c r="AJ9" s="15"/>
      <c r="AK9" s="134"/>
      <c r="AL9" s="111">
        <f>SUM(F10:AJ10)</f>
        <v>8</v>
      </c>
      <c r="AM9" s="132">
        <f>E9*4</f>
        <v>8</v>
      </c>
      <c r="AN9" s="143"/>
      <c r="AO9" s="144"/>
      <c r="AP9" s="145"/>
      <c r="AQ9" s="110">
        <f>AL9-AM9</f>
        <v>0</v>
      </c>
    </row>
    <row r="10" spans="1:43" s="35" customFormat="1" ht="15" customHeight="1" thickBot="1">
      <c r="A10" s="114"/>
      <c r="B10" s="82"/>
      <c r="C10" s="84"/>
      <c r="D10" s="86"/>
      <c r="E10" s="125"/>
      <c r="F10" s="17"/>
      <c r="G10" s="17"/>
      <c r="H10" s="17"/>
      <c r="I10" s="17"/>
      <c r="J10" s="17">
        <v>1</v>
      </c>
      <c r="K10" s="18">
        <v>1</v>
      </c>
      <c r="L10" s="18"/>
      <c r="M10" s="17"/>
      <c r="N10" s="17"/>
      <c r="O10" s="17"/>
      <c r="P10" s="17"/>
      <c r="Q10" s="17">
        <v>1</v>
      </c>
      <c r="R10" s="18">
        <v>1</v>
      </c>
      <c r="S10" s="18"/>
      <c r="T10" s="17"/>
      <c r="U10" s="17"/>
      <c r="V10" s="17"/>
      <c r="W10" s="17"/>
      <c r="X10" s="17">
        <v>1</v>
      </c>
      <c r="Y10" s="18">
        <v>1</v>
      </c>
      <c r="Z10" s="18"/>
      <c r="AA10" s="17"/>
      <c r="AB10" s="17"/>
      <c r="AC10" s="17"/>
      <c r="AD10" s="17"/>
      <c r="AE10" s="34">
        <v>1</v>
      </c>
      <c r="AF10" s="18">
        <v>1</v>
      </c>
      <c r="AG10" s="18"/>
      <c r="AH10" s="17"/>
      <c r="AI10" s="17"/>
      <c r="AJ10" s="17"/>
      <c r="AK10" s="135"/>
      <c r="AL10" s="112"/>
      <c r="AM10" s="133"/>
      <c r="AN10" s="143"/>
      <c r="AO10" s="144"/>
      <c r="AP10" s="145"/>
      <c r="AQ10" s="110"/>
    </row>
    <row r="11" spans="1:43" s="35" customFormat="1" ht="15" customHeight="1">
      <c r="A11" s="113">
        <v>5</v>
      </c>
      <c r="B11" s="81" t="s">
        <v>17</v>
      </c>
      <c r="C11" s="83" t="s">
        <v>5</v>
      </c>
      <c r="D11" s="85"/>
      <c r="E11" s="121">
        <v>4</v>
      </c>
      <c r="F11" s="15"/>
      <c r="G11" s="15"/>
      <c r="H11" s="15" t="s">
        <v>43</v>
      </c>
      <c r="I11" s="15"/>
      <c r="J11" s="15"/>
      <c r="K11" s="16" t="s">
        <v>43</v>
      </c>
      <c r="L11" s="43"/>
      <c r="M11" s="15"/>
      <c r="N11" s="44"/>
      <c r="O11" s="15" t="s">
        <v>43</v>
      </c>
      <c r="P11" s="15"/>
      <c r="Q11" s="15"/>
      <c r="R11" s="16" t="s">
        <v>43</v>
      </c>
      <c r="S11" s="16"/>
      <c r="T11" s="15"/>
      <c r="U11" s="15"/>
      <c r="V11" s="15" t="s">
        <v>43</v>
      </c>
      <c r="W11" s="15"/>
      <c r="X11" s="15"/>
      <c r="Y11" s="16" t="s">
        <v>43</v>
      </c>
      <c r="Z11" s="16"/>
      <c r="AA11" s="15"/>
      <c r="AB11" s="15"/>
      <c r="AC11" s="15" t="s">
        <v>43</v>
      </c>
      <c r="AD11" s="15"/>
      <c r="AE11" s="33"/>
      <c r="AF11" s="16" t="s">
        <v>43</v>
      </c>
      <c r="AG11" s="16"/>
      <c r="AH11" s="15"/>
      <c r="AI11" s="15"/>
      <c r="AJ11" s="15" t="s">
        <v>43</v>
      </c>
      <c r="AK11" s="134"/>
      <c r="AL11" s="111">
        <f>SUM(F12:AJ12)</f>
        <v>18</v>
      </c>
      <c r="AM11" s="132">
        <f>E11*4</f>
        <v>16</v>
      </c>
      <c r="AN11" s="143"/>
      <c r="AO11" s="144"/>
      <c r="AP11" s="145"/>
      <c r="AQ11" s="110">
        <f>AL11-AM11</f>
        <v>2</v>
      </c>
    </row>
    <row r="12" spans="1:43" s="35" customFormat="1" ht="15" customHeight="1" thickBot="1">
      <c r="A12" s="114"/>
      <c r="B12" s="82"/>
      <c r="C12" s="84"/>
      <c r="D12" s="86"/>
      <c r="E12" s="125"/>
      <c r="F12" s="17"/>
      <c r="G12" s="17"/>
      <c r="H12" s="17">
        <v>2</v>
      </c>
      <c r="I12" s="17"/>
      <c r="J12" s="17"/>
      <c r="K12" s="18">
        <v>2</v>
      </c>
      <c r="L12" s="18"/>
      <c r="M12" s="45"/>
      <c r="N12" s="17"/>
      <c r="O12" s="17">
        <v>2</v>
      </c>
      <c r="P12" s="17"/>
      <c r="Q12" s="17"/>
      <c r="R12" s="18">
        <v>2</v>
      </c>
      <c r="S12" s="18"/>
      <c r="T12" s="17"/>
      <c r="U12" s="17"/>
      <c r="V12" s="17">
        <v>2</v>
      </c>
      <c r="W12" s="17"/>
      <c r="X12" s="17"/>
      <c r="Y12" s="18">
        <v>2</v>
      </c>
      <c r="Z12" s="18"/>
      <c r="AA12" s="17"/>
      <c r="AB12" s="17"/>
      <c r="AC12" s="17">
        <v>2</v>
      </c>
      <c r="AD12" s="17"/>
      <c r="AE12" s="34"/>
      <c r="AF12" s="18">
        <v>2</v>
      </c>
      <c r="AG12" s="18"/>
      <c r="AH12" s="17"/>
      <c r="AI12" s="17"/>
      <c r="AJ12" s="17">
        <v>2</v>
      </c>
      <c r="AK12" s="135"/>
      <c r="AL12" s="112"/>
      <c r="AM12" s="133"/>
      <c r="AN12" s="143"/>
      <c r="AO12" s="144"/>
      <c r="AP12" s="145"/>
      <c r="AQ12" s="110"/>
    </row>
    <row r="13" spans="1:43" s="35" customFormat="1" ht="15" customHeight="1">
      <c r="A13" s="113">
        <v>6</v>
      </c>
      <c r="B13" s="81" t="s">
        <v>18</v>
      </c>
      <c r="C13" s="83" t="s">
        <v>5</v>
      </c>
      <c r="D13" s="85"/>
      <c r="E13" s="121">
        <v>8</v>
      </c>
      <c r="F13" s="15" t="s">
        <v>43</v>
      </c>
      <c r="G13" s="15" t="s">
        <v>43</v>
      </c>
      <c r="H13" s="46"/>
      <c r="I13" s="15"/>
      <c r="J13" s="46"/>
      <c r="K13" s="16" t="s">
        <v>43</v>
      </c>
      <c r="L13" s="16" t="s">
        <v>43</v>
      </c>
      <c r="M13" s="15" t="s">
        <v>43</v>
      </c>
      <c r="N13" s="15" t="s">
        <v>43</v>
      </c>
      <c r="O13" s="15"/>
      <c r="P13" s="15"/>
      <c r="Q13" s="15"/>
      <c r="R13" s="16" t="s">
        <v>43</v>
      </c>
      <c r="S13" s="16" t="s">
        <v>43</v>
      </c>
      <c r="T13" s="15" t="s">
        <v>43</v>
      </c>
      <c r="U13" s="15" t="s">
        <v>43</v>
      </c>
      <c r="V13" s="15"/>
      <c r="W13" s="15"/>
      <c r="X13" s="15"/>
      <c r="Y13" s="16" t="s">
        <v>43</v>
      </c>
      <c r="Z13" s="16" t="s">
        <v>43</v>
      </c>
      <c r="AA13" s="15" t="s">
        <v>43</v>
      </c>
      <c r="AB13" s="15" t="s">
        <v>43</v>
      </c>
      <c r="AC13" s="15"/>
      <c r="AD13" s="15"/>
      <c r="AE13" s="33"/>
      <c r="AF13" s="16" t="s">
        <v>43</v>
      </c>
      <c r="AG13" s="16" t="s">
        <v>43</v>
      </c>
      <c r="AH13" s="15" t="s">
        <v>43</v>
      </c>
      <c r="AI13" s="15" t="s">
        <v>43</v>
      </c>
      <c r="AJ13" s="46"/>
      <c r="AK13" s="134"/>
      <c r="AL13" s="111">
        <f>SUM(F14:AJ14)</f>
        <v>36</v>
      </c>
      <c r="AM13" s="132">
        <f>E13*4</f>
        <v>32</v>
      </c>
      <c r="AN13" s="143"/>
      <c r="AO13" s="144"/>
      <c r="AP13" s="145"/>
      <c r="AQ13" s="110">
        <f>AL13-AM13</f>
        <v>4</v>
      </c>
    </row>
    <row r="14" spans="1:43" s="35" customFormat="1" ht="15" customHeight="1" thickBot="1">
      <c r="A14" s="114"/>
      <c r="B14" s="82"/>
      <c r="C14" s="84"/>
      <c r="D14" s="86"/>
      <c r="E14" s="125"/>
      <c r="F14" s="17">
        <v>2</v>
      </c>
      <c r="G14" s="17">
        <v>2</v>
      </c>
      <c r="H14" s="29"/>
      <c r="I14" s="17"/>
      <c r="J14" s="29"/>
      <c r="K14" s="18">
        <v>2</v>
      </c>
      <c r="L14" s="18">
        <v>2</v>
      </c>
      <c r="M14" s="17">
        <v>2</v>
      </c>
      <c r="N14" s="17">
        <v>2</v>
      </c>
      <c r="O14" s="17"/>
      <c r="P14" s="17"/>
      <c r="Q14" s="17"/>
      <c r="R14" s="18">
        <v>2</v>
      </c>
      <c r="S14" s="18">
        <v>2</v>
      </c>
      <c r="T14" s="17">
        <v>2</v>
      </c>
      <c r="U14" s="17">
        <v>2</v>
      </c>
      <c r="V14" s="17"/>
      <c r="W14" s="17"/>
      <c r="X14" s="17"/>
      <c r="Y14" s="18">
        <v>2</v>
      </c>
      <c r="Z14" s="18">
        <v>2</v>
      </c>
      <c r="AA14" s="17">
        <v>2</v>
      </c>
      <c r="AB14" s="17">
        <v>2</v>
      </c>
      <c r="AC14" s="17"/>
      <c r="AD14" s="17"/>
      <c r="AE14" s="34"/>
      <c r="AF14" s="18">
        <v>2</v>
      </c>
      <c r="AG14" s="18">
        <v>2</v>
      </c>
      <c r="AH14" s="17">
        <v>2</v>
      </c>
      <c r="AI14" s="17">
        <v>2</v>
      </c>
      <c r="AJ14" s="29"/>
      <c r="AK14" s="135"/>
      <c r="AL14" s="112"/>
      <c r="AM14" s="133"/>
      <c r="AN14" s="143"/>
      <c r="AO14" s="144"/>
      <c r="AP14" s="145"/>
      <c r="AQ14" s="110"/>
    </row>
    <row r="15" spans="1:43" s="35" customFormat="1" ht="15" customHeight="1">
      <c r="A15" s="113">
        <v>7</v>
      </c>
      <c r="B15" s="81" t="s">
        <v>19</v>
      </c>
      <c r="C15" s="83" t="s">
        <v>5</v>
      </c>
      <c r="D15" s="85"/>
      <c r="E15" s="121">
        <v>8</v>
      </c>
      <c r="F15" s="15"/>
      <c r="G15" s="15" t="s">
        <v>43</v>
      </c>
      <c r="H15" s="15" t="s">
        <v>43</v>
      </c>
      <c r="I15" s="15"/>
      <c r="J15" s="15"/>
      <c r="K15" s="16" t="s">
        <v>43</v>
      </c>
      <c r="L15" s="16"/>
      <c r="M15" s="15"/>
      <c r="N15" s="15" t="s">
        <v>43</v>
      </c>
      <c r="O15" s="15" t="s">
        <v>43</v>
      </c>
      <c r="P15" s="15"/>
      <c r="Q15" s="15"/>
      <c r="R15" s="16" t="s">
        <v>43</v>
      </c>
      <c r="S15" s="16"/>
      <c r="T15" s="15"/>
      <c r="U15" s="15" t="s">
        <v>43</v>
      </c>
      <c r="V15" s="15" t="s">
        <v>43</v>
      </c>
      <c r="W15" s="15"/>
      <c r="X15" s="15"/>
      <c r="Y15" s="16" t="s">
        <v>43</v>
      </c>
      <c r="Z15" s="16"/>
      <c r="AA15" s="15"/>
      <c r="AB15" s="15" t="s">
        <v>43</v>
      </c>
      <c r="AC15" s="15" t="s">
        <v>43</v>
      </c>
      <c r="AD15" s="15"/>
      <c r="AE15" s="33"/>
      <c r="AF15" s="16" t="s">
        <v>43</v>
      </c>
      <c r="AG15" s="16"/>
      <c r="AH15" s="15"/>
      <c r="AI15" s="15" t="s">
        <v>43</v>
      </c>
      <c r="AJ15" s="15" t="s">
        <v>43</v>
      </c>
      <c r="AK15" s="134"/>
      <c r="AL15" s="111">
        <f>SUM(F16:AJ16)</f>
        <v>38</v>
      </c>
      <c r="AM15" s="132">
        <f>E15*4</f>
        <v>32</v>
      </c>
      <c r="AN15" s="143"/>
      <c r="AO15" s="144"/>
      <c r="AP15" s="145"/>
      <c r="AQ15" s="110">
        <f>AL15-AM15</f>
        <v>6</v>
      </c>
    </row>
    <row r="16" spans="1:43" s="35" customFormat="1" ht="15" customHeight="1" thickBot="1">
      <c r="A16" s="114"/>
      <c r="B16" s="82"/>
      <c r="C16" s="84"/>
      <c r="D16" s="86"/>
      <c r="E16" s="125"/>
      <c r="F16" s="19"/>
      <c r="G16" s="19">
        <v>4</v>
      </c>
      <c r="H16" s="19">
        <v>2</v>
      </c>
      <c r="I16" s="19"/>
      <c r="J16" s="19"/>
      <c r="K16" s="20">
        <v>2</v>
      </c>
      <c r="L16" s="20"/>
      <c r="M16" s="19"/>
      <c r="N16" s="19">
        <v>4</v>
      </c>
      <c r="O16" s="19">
        <v>2</v>
      </c>
      <c r="P16" s="19"/>
      <c r="Q16" s="19"/>
      <c r="R16" s="20">
        <v>2</v>
      </c>
      <c r="S16" s="20"/>
      <c r="T16" s="19"/>
      <c r="U16" s="19">
        <v>4</v>
      </c>
      <c r="V16" s="19">
        <v>2</v>
      </c>
      <c r="W16" s="19"/>
      <c r="X16" s="19"/>
      <c r="Y16" s="20">
        <v>2</v>
      </c>
      <c r="Z16" s="20"/>
      <c r="AA16" s="19"/>
      <c r="AB16" s="19">
        <v>4</v>
      </c>
      <c r="AC16" s="19">
        <v>2</v>
      </c>
      <c r="AD16" s="19"/>
      <c r="AE16" s="42"/>
      <c r="AF16" s="20">
        <v>2</v>
      </c>
      <c r="AG16" s="20"/>
      <c r="AH16" s="19"/>
      <c r="AI16" s="19">
        <v>4</v>
      </c>
      <c r="AJ16" s="19">
        <v>2</v>
      </c>
      <c r="AK16" s="135"/>
      <c r="AL16" s="112"/>
      <c r="AM16" s="133"/>
      <c r="AN16" s="143"/>
      <c r="AO16" s="144"/>
      <c r="AP16" s="145"/>
      <c r="AQ16" s="110"/>
    </row>
    <row r="17" spans="1:43" s="35" customFormat="1" ht="15" customHeight="1">
      <c r="A17" s="113">
        <v>8</v>
      </c>
      <c r="B17" s="81" t="s">
        <v>20</v>
      </c>
      <c r="C17" s="83" t="s">
        <v>5</v>
      </c>
      <c r="D17" s="85"/>
      <c r="E17" s="121">
        <v>4</v>
      </c>
      <c r="F17" s="15" t="s">
        <v>43</v>
      </c>
      <c r="G17" s="15"/>
      <c r="H17" s="15" t="s">
        <v>43</v>
      </c>
      <c r="I17" s="46"/>
      <c r="J17" s="15"/>
      <c r="K17" s="16"/>
      <c r="L17" s="16"/>
      <c r="M17" s="15" t="s">
        <v>43</v>
      </c>
      <c r="N17" s="15"/>
      <c r="O17" s="15" t="s">
        <v>43</v>
      </c>
      <c r="P17" s="46"/>
      <c r="Q17" s="15"/>
      <c r="R17" s="16"/>
      <c r="S17" s="16"/>
      <c r="T17" s="15" t="s">
        <v>43</v>
      </c>
      <c r="U17" s="15"/>
      <c r="V17" s="15" t="s">
        <v>43</v>
      </c>
      <c r="W17" s="46"/>
      <c r="X17" s="15"/>
      <c r="Y17" s="16"/>
      <c r="Z17" s="16"/>
      <c r="AA17" s="15" t="s">
        <v>43</v>
      </c>
      <c r="AB17" s="15"/>
      <c r="AC17" s="15" t="s">
        <v>43</v>
      </c>
      <c r="AD17" s="46"/>
      <c r="AE17" s="33"/>
      <c r="AF17" s="16"/>
      <c r="AG17" s="16"/>
      <c r="AH17" s="15" t="s">
        <v>43</v>
      </c>
      <c r="AI17" s="15"/>
      <c r="AJ17" s="15" t="s">
        <v>43</v>
      </c>
      <c r="AK17" s="134"/>
      <c r="AL17" s="111">
        <f>SUM(F18:AJ18)</f>
        <v>20</v>
      </c>
      <c r="AM17" s="132">
        <f>E17*4</f>
        <v>16</v>
      </c>
      <c r="AN17" s="143"/>
      <c r="AO17" s="144"/>
      <c r="AP17" s="145"/>
      <c r="AQ17" s="110">
        <f>AL17-AM17</f>
        <v>4</v>
      </c>
    </row>
    <row r="18" spans="1:43" s="35" customFormat="1" ht="15" customHeight="1" thickBot="1">
      <c r="A18" s="114"/>
      <c r="B18" s="82"/>
      <c r="C18" s="84"/>
      <c r="D18" s="86"/>
      <c r="E18" s="125"/>
      <c r="F18" s="17">
        <v>2</v>
      </c>
      <c r="G18" s="17"/>
      <c r="H18" s="17">
        <v>2</v>
      </c>
      <c r="I18" s="29"/>
      <c r="J18" s="17"/>
      <c r="K18" s="18"/>
      <c r="L18" s="18"/>
      <c r="M18" s="17">
        <v>2</v>
      </c>
      <c r="N18" s="17"/>
      <c r="O18" s="17">
        <v>2</v>
      </c>
      <c r="P18" s="29"/>
      <c r="Q18" s="17"/>
      <c r="R18" s="18"/>
      <c r="S18" s="18"/>
      <c r="T18" s="17">
        <v>2</v>
      </c>
      <c r="U18" s="17"/>
      <c r="V18" s="17">
        <v>2</v>
      </c>
      <c r="W18" s="29"/>
      <c r="X18" s="17"/>
      <c r="Y18" s="18"/>
      <c r="Z18" s="18"/>
      <c r="AA18" s="17">
        <v>2</v>
      </c>
      <c r="AB18" s="17"/>
      <c r="AC18" s="17">
        <v>2</v>
      </c>
      <c r="AD18" s="29"/>
      <c r="AE18" s="34"/>
      <c r="AF18" s="18"/>
      <c r="AG18" s="18"/>
      <c r="AH18" s="17">
        <v>2</v>
      </c>
      <c r="AI18" s="17"/>
      <c r="AJ18" s="17">
        <v>2</v>
      </c>
      <c r="AK18" s="135"/>
      <c r="AL18" s="112"/>
      <c r="AM18" s="133"/>
      <c r="AN18" s="143"/>
      <c r="AO18" s="144"/>
      <c r="AP18" s="145"/>
      <c r="AQ18" s="110"/>
    </row>
    <row r="19" spans="1:43" s="9" customFormat="1" ht="15" customHeight="1">
      <c r="A19" s="113">
        <v>9</v>
      </c>
      <c r="B19" s="81" t="s">
        <v>44</v>
      </c>
      <c r="C19" s="83" t="s">
        <v>5</v>
      </c>
      <c r="D19" s="85"/>
      <c r="E19" s="121">
        <v>4</v>
      </c>
      <c r="F19" s="15" t="s">
        <v>43</v>
      </c>
      <c r="G19" s="15"/>
      <c r="H19" s="15" t="s">
        <v>43</v>
      </c>
      <c r="I19" s="46"/>
      <c r="J19" s="15"/>
      <c r="K19" s="16"/>
      <c r="L19" s="16"/>
      <c r="M19" s="15" t="s">
        <v>43</v>
      </c>
      <c r="N19" s="15"/>
      <c r="O19" s="15" t="s">
        <v>43</v>
      </c>
      <c r="P19" s="46"/>
      <c r="Q19" s="15"/>
      <c r="R19" s="16"/>
      <c r="S19" s="16"/>
      <c r="T19" s="15" t="s">
        <v>43</v>
      </c>
      <c r="U19" s="15"/>
      <c r="V19" s="15" t="s">
        <v>43</v>
      </c>
      <c r="W19" s="46"/>
      <c r="X19" s="15"/>
      <c r="Y19" s="16"/>
      <c r="Z19" s="16"/>
      <c r="AA19" s="15" t="s">
        <v>43</v>
      </c>
      <c r="AB19" s="15"/>
      <c r="AC19" s="15" t="s">
        <v>43</v>
      </c>
      <c r="AD19" s="46"/>
      <c r="AE19" s="33"/>
      <c r="AF19" s="16"/>
      <c r="AG19" s="16"/>
      <c r="AH19" s="15" t="s">
        <v>43</v>
      </c>
      <c r="AI19" s="15"/>
      <c r="AJ19" s="15" t="s">
        <v>43</v>
      </c>
      <c r="AK19" s="123"/>
      <c r="AL19" s="111">
        <f>SUM(F20:AJ20)</f>
        <v>20</v>
      </c>
      <c r="AM19" s="94">
        <f>E19*4</f>
        <v>16</v>
      </c>
      <c r="AN19" s="140"/>
      <c r="AO19" s="141"/>
      <c r="AP19" s="142"/>
      <c r="AQ19" s="110">
        <f>AL19-AM19</f>
        <v>4</v>
      </c>
    </row>
    <row r="20" spans="1:43" s="9" customFormat="1" ht="15" customHeight="1" thickBot="1">
      <c r="A20" s="114"/>
      <c r="B20" s="82"/>
      <c r="C20" s="84"/>
      <c r="D20" s="86"/>
      <c r="E20" s="125"/>
      <c r="F20" s="17">
        <v>2</v>
      </c>
      <c r="G20" s="17"/>
      <c r="H20" s="17">
        <v>2</v>
      </c>
      <c r="I20" s="29"/>
      <c r="J20" s="17"/>
      <c r="K20" s="18"/>
      <c r="L20" s="18"/>
      <c r="M20" s="17">
        <v>2</v>
      </c>
      <c r="N20" s="17"/>
      <c r="O20" s="17">
        <v>2</v>
      </c>
      <c r="P20" s="29"/>
      <c r="Q20" s="17"/>
      <c r="R20" s="18"/>
      <c r="S20" s="18"/>
      <c r="T20" s="17">
        <v>2</v>
      </c>
      <c r="U20" s="17"/>
      <c r="V20" s="17">
        <v>2</v>
      </c>
      <c r="W20" s="29"/>
      <c r="X20" s="17"/>
      <c r="Y20" s="18"/>
      <c r="Z20" s="18"/>
      <c r="AA20" s="17">
        <v>2</v>
      </c>
      <c r="AB20" s="17"/>
      <c r="AC20" s="17">
        <v>2</v>
      </c>
      <c r="AD20" s="29"/>
      <c r="AE20" s="34"/>
      <c r="AF20" s="18"/>
      <c r="AG20" s="18"/>
      <c r="AH20" s="17">
        <v>2</v>
      </c>
      <c r="AI20" s="17"/>
      <c r="AJ20" s="17">
        <v>2</v>
      </c>
      <c r="AK20" s="126"/>
      <c r="AL20" s="112"/>
      <c r="AM20" s="95"/>
      <c r="AN20" s="140"/>
      <c r="AO20" s="141"/>
      <c r="AP20" s="142"/>
      <c r="AQ20" s="110"/>
    </row>
    <row r="21" spans="1:43" s="9" customFormat="1" ht="15" customHeight="1">
      <c r="A21" s="113">
        <v>10</v>
      </c>
      <c r="B21" s="81" t="s">
        <v>21</v>
      </c>
      <c r="C21" s="83" t="s">
        <v>5</v>
      </c>
      <c r="D21" s="85"/>
      <c r="E21" s="121">
        <v>4</v>
      </c>
      <c r="F21" s="15"/>
      <c r="G21" s="15"/>
      <c r="H21" s="15"/>
      <c r="I21" s="15"/>
      <c r="J21" s="15"/>
      <c r="K21" s="16" t="s">
        <v>43</v>
      </c>
      <c r="L21" s="16" t="s">
        <v>43</v>
      </c>
      <c r="M21" s="15"/>
      <c r="N21" s="15"/>
      <c r="O21" s="15"/>
      <c r="P21" s="15"/>
      <c r="Q21" s="15"/>
      <c r="R21" s="16" t="s">
        <v>43</v>
      </c>
      <c r="S21" s="16" t="s">
        <v>43</v>
      </c>
      <c r="T21" s="15"/>
      <c r="U21" s="15"/>
      <c r="V21" s="15"/>
      <c r="W21" s="15"/>
      <c r="X21" s="15"/>
      <c r="Y21" s="16" t="s">
        <v>43</v>
      </c>
      <c r="Z21" s="16" t="s">
        <v>43</v>
      </c>
      <c r="AA21" s="15"/>
      <c r="AB21" s="15"/>
      <c r="AC21" s="15"/>
      <c r="AD21" s="15"/>
      <c r="AE21" s="33"/>
      <c r="AF21" s="16" t="s">
        <v>43</v>
      </c>
      <c r="AG21" s="16" t="s">
        <v>43</v>
      </c>
      <c r="AH21" s="15"/>
      <c r="AI21" s="15"/>
      <c r="AJ21" s="15"/>
      <c r="AK21" s="123"/>
      <c r="AL21" s="111">
        <f>SUM(F22:AJ22)</f>
        <v>16</v>
      </c>
      <c r="AM21" s="94">
        <f>E21*4</f>
        <v>16</v>
      </c>
      <c r="AN21" s="140"/>
      <c r="AO21" s="141"/>
      <c r="AP21" s="142"/>
      <c r="AQ21" s="110">
        <f>AL21-AM21</f>
        <v>0</v>
      </c>
    </row>
    <row r="22" spans="1:43" s="9" customFormat="1" ht="15" customHeight="1" thickBot="1">
      <c r="A22" s="114"/>
      <c r="B22" s="82"/>
      <c r="C22" s="84"/>
      <c r="D22" s="86"/>
      <c r="E22" s="125"/>
      <c r="F22" s="17"/>
      <c r="G22" s="17"/>
      <c r="H22" s="17"/>
      <c r="I22" s="17"/>
      <c r="J22" s="17"/>
      <c r="K22" s="18">
        <v>2</v>
      </c>
      <c r="L22" s="18">
        <v>2</v>
      </c>
      <c r="M22" s="17"/>
      <c r="N22" s="17"/>
      <c r="O22" s="17"/>
      <c r="P22" s="17"/>
      <c r="Q22" s="17"/>
      <c r="R22" s="18">
        <v>2</v>
      </c>
      <c r="S22" s="18">
        <v>2</v>
      </c>
      <c r="T22" s="17"/>
      <c r="U22" s="17"/>
      <c r="V22" s="17"/>
      <c r="W22" s="17"/>
      <c r="X22" s="17"/>
      <c r="Y22" s="18">
        <v>2</v>
      </c>
      <c r="Z22" s="18">
        <v>2</v>
      </c>
      <c r="AA22" s="17"/>
      <c r="AB22" s="17"/>
      <c r="AC22" s="17"/>
      <c r="AD22" s="17"/>
      <c r="AE22" s="34"/>
      <c r="AF22" s="18">
        <v>2</v>
      </c>
      <c r="AG22" s="18">
        <v>2</v>
      </c>
      <c r="AH22" s="17"/>
      <c r="AI22" s="17"/>
      <c r="AJ22" s="17"/>
      <c r="AK22" s="126"/>
      <c r="AL22" s="112"/>
      <c r="AM22" s="95"/>
      <c r="AN22" s="140"/>
      <c r="AO22" s="141"/>
      <c r="AP22" s="142"/>
      <c r="AQ22" s="110"/>
    </row>
    <row r="23" spans="1:43" s="9" customFormat="1" ht="15" customHeight="1">
      <c r="A23" s="113">
        <v>11</v>
      </c>
      <c r="B23" s="81" t="s">
        <v>22</v>
      </c>
      <c r="C23" s="83" t="s">
        <v>5</v>
      </c>
      <c r="D23" s="85"/>
      <c r="E23" s="121">
        <v>6</v>
      </c>
      <c r="F23" s="15"/>
      <c r="G23" s="15"/>
      <c r="H23" s="15"/>
      <c r="I23" s="15" t="s">
        <v>12</v>
      </c>
      <c r="J23" s="15" t="s">
        <v>12</v>
      </c>
      <c r="K23" s="16"/>
      <c r="L23" s="16"/>
      <c r="M23" s="15"/>
      <c r="N23" s="15"/>
      <c r="O23" s="15"/>
      <c r="P23" s="15" t="s">
        <v>12</v>
      </c>
      <c r="Q23" s="15" t="s">
        <v>12</v>
      </c>
      <c r="R23" s="16"/>
      <c r="S23" s="16"/>
      <c r="T23" s="15"/>
      <c r="U23" s="15"/>
      <c r="V23" s="15"/>
      <c r="W23" s="15" t="s">
        <v>12</v>
      </c>
      <c r="X23" s="15" t="s">
        <v>12</v>
      </c>
      <c r="Y23" s="16"/>
      <c r="Z23" s="16"/>
      <c r="AA23" s="15"/>
      <c r="AB23" s="15"/>
      <c r="AC23" s="15"/>
      <c r="AD23" s="15" t="s">
        <v>12</v>
      </c>
      <c r="AE23" s="15" t="s">
        <v>12</v>
      </c>
      <c r="AF23" s="16"/>
      <c r="AG23" s="16"/>
      <c r="AH23" s="15"/>
      <c r="AI23" s="15"/>
      <c r="AJ23" s="15"/>
      <c r="AK23" s="123"/>
      <c r="AL23" s="111">
        <f>SUM(F24:AJ24)</f>
        <v>24</v>
      </c>
      <c r="AM23" s="94">
        <f>E23*4</f>
        <v>24</v>
      </c>
      <c r="AN23" s="140"/>
      <c r="AO23" s="141"/>
      <c r="AP23" s="142"/>
      <c r="AQ23" s="110">
        <f>AL23-AM23</f>
        <v>0</v>
      </c>
    </row>
    <row r="24" spans="1:43" s="9" customFormat="1" ht="15" customHeight="1" thickBot="1">
      <c r="A24" s="114"/>
      <c r="B24" s="82"/>
      <c r="C24" s="84"/>
      <c r="D24" s="86"/>
      <c r="E24" s="125"/>
      <c r="F24" s="17"/>
      <c r="G24" s="17"/>
      <c r="H24" s="17"/>
      <c r="I24" s="17">
        <v>2</v>
      </c>
      <c r="J24" s="17">
        <v>4</v>
      </c>
      <c r="K24" s="18"/>
      <c r="L24" s="18"/>
      <c r="M24" s="17"/>
      <c r="N24" s="17"/>
      <c r="O24" s="17"/>
      <c r="P24" s="17">
        <v>2</v>
      </c>
      <c r="Q24" s="17">
        <v>4</v>
      </c>
      <c r="R24" s="18"/>
      <c r="S24" s="18"/>
      <c r="T24" s="17"/>
      <c r="U24" s="17"/>
      <c r="V24" s="17"/>
      <c r="W24" s="17">
        <v>2</v>
      </c>
      <c r="X24" s="17">
        <v>4</v>
      </c>
      <c r="Y24" s="18"/>
      <c r="Z24" s="18"/>
      <c r="AA24" s="17"/>
      <c r="AB24" s="17"/>
      <c r="AC24" s="17"/>
      <c r="AD24" s="17">
        <v>2</v>
      </c>
      <c r="AE24" s="17">
        <v>4</v>
      </c>
      <c r="AF24" s="18"/>
      <c r="AG24" s="18"/>
      <c r="AH24" s="17"/>
      <c r="AI24" s="17"/>
      <c r="AJ24" s="17"/>
      <c r="AK24" s="126"/>
      <c r="AL24" s="112"/>
      <c r="AM24" s="95"/>
      <c r="AN24" s="140"/>
      <c r="AO24" s="141"/>
      <c r="AP24" s="142"/>
      <c r="AQ24" s="110"/>
    </row>
    <row r="25" spans="1:43" s="9" customFormat="1" ht="15" customHeight="1">
      <c r="A25" s="113">
        <v>12</v>
      </c>
      <c r="B25" s="81" t="s">
        <v>23</v>
      </c>
      <c r="C25" s="83" t="s">
        <v>5</v>
      </c>
      <c r="D25" s="85"/>
      <c r="E25" s="121">
        <v>8</v>
      </c>
      <c r="F25" s="15"/>
      <c r="G25" s="15" t="s">
        <v>43</v>
      </c>
      <c r="H25" s="15"/>
      <c r="I25" s="15"/>
      <c r="J25" s="15" t="s">
        <v>43</v>
      </c>
      <c r="K25" s="16"/>
      <c r="L25" s="16" t="s">
        <v>43</v>
      </c>
      <c r="M25" s="15"/>
      <c r="N25" s="15" t="s">
        <v>43</v>
      </c>
      <c r="O25" s="15"/>
      <c r="P25" s="15"/>
      <c r="Q25" s="15" t="s">
        <v>43</v>
      </c>
      <c r="R25" s="16"/>
      <c r="S25" s="16" t="s">
        <v>43</v>
      </c>
      <c r="T25" s="15"/>
      <c r="U25" s="15" t="s">
        <v>43</v>
      </c>
      <c r="V25" s="15"/>
      <c r="W25" s="15"/>
      <c r="X25" s="15" t="s">
        <v>43</v>
      </c>
      <c r="Y25" s="16"/>
      <c r="Z25" s="16" t="s">
        <v>43</v>
      </c>
      <c r="AA25" s="15"/>
      <c r="AB25" s="15" t="s">
        <v>43</v>
      </c>
      <c r="AC25" s="15"/>
      <c r="AD25" s="15"/>
      <c r="AE25" s="33" t="s">
        <v>43</v>
      </c>
      <c r="AF25" s="16"/>
      <c r="AG25" s="16" t="s">
        <v>43</v>
      </c>
      <c r="AH25" s="15"/>
      <c r="AI25" s="15" t="s">
        <v>43</v>
      </c>
      <c r="AJ25" s="15"/>
      <c r="AK25" s="123"/>
      <c r="AL25" s="111">
        <f>SUM(F26:AJ26)</f>
        <v>34</v>
      </c>
      <c r="AM25" s="94">
        <f>E25*4</f>
        <v>32</v>
      </c>
      <c r="AN25" s="140"/>
      <c r="AO25" s="141"/>
      <c r="AP25" s="142"/>
      <c r="AQ25" s="110">
        <f>AL25-AM25</f>
        <v>2</v>
      </c>
    </row>
    <row r="26" spans="1:43" s="9" customFormat="1" ht="15" customHeight="1" thickBot="1">
      <c r="A26" s="114"/>
      <c r="B26" s="82"/>
      <c r="C26" s="84"/>
      <c r="D26" s="86"/>
      <c r="E26" s="125"/>
      <c r="F26" s="17"/>
      <c r="G26" s="17">
        <v>2</v>
      </c>
      <c r="H26" s="17"/>
      <c r="I26" s="17"/>
      <c r="J26" s="17">
        <v>2</v>
      </c>
      <c r="K26" s="18"/>
      <c r="L26" s="18">
        <v>4</v>
      </c>
      <c r="M26" s="17"/>
      <c r="N26" s="17">
        <v>2</v>
      </c>
      <c r="O26" s="17"/>
      <c r="P26" s="17"/>
      <c r="Q26" s="17">
        <v>2</v>
      </c>
      <c r="R26" s="18"/>
      <c r="S26" s="18">
        <v>4</v>
      </c>
      <c r="T26" s="17"/>
      <c r="U26" s="17">
        <v>2</v>
      </c>
      <c r="V26" s="17"/>
      <c r="W26" s="17"/>
      <c r="X26" s="17">
        <v>2</v>
      </c>
      <c r="Y26" s="18"/>
      <c r="Z26" s="18">
        <v>4</v>
      </c>
      <c r="AA26" s="17"/>
      <c r="AB26" s="17">
        <v>2</v>
      </c>
      <c r="AC26" s="17"/>
      <c r="AD26" s="17"/>
      <c r="AE26" s="34">
        <v>2</v>
      </c>
      <c r="AF26" s="18"/>
      <c r="AG26" s="18">
        <v>4</v>
      </c>
      <c r="AH26" s="17"/>
      <c r="AI26" s="17">
        <v>2</v>
      </c>
      <c r="AJ26" s="17"/>
      <c r="AK26" s="126"/>
      <c r="AL26" s="112"/>
      <c r="AM26" s="95"/>
      <c r="AN26" s="140"/>
      <c r="AO26" s="141"/>
      <c r="AP26" s="142"/>
      <c r="AQ26" s="110"/>
    </row>
    <row r="27" spans="1:43" s="9" customFormat="1" ht="15" customHeight="1">
      <c r="A27" s="113">
        <v>13</v>
      </c>
      <c r="B27" s="81" t="s">
        <v>48</v>
      </c>
      <c r="C27" s="83" t="s">
        <v>5</v>
      </c>
      <c r="D27" s="85"/>
      <c r="E27" s="121">
        <v>4</v>
      </c>
      <c r="F27" s="15"/>
      <c r="G27" s="15"/>
      <c r="H27" s="15" t="s">
        <v>43</v>
      </c>
      <c r="I27" s="15" t="s">
        <v>43</v>
      </c>
      <c r="J27" s="15"/>
      <c r="K27" s="16"/>
      <c r="L27" s="16"/>
      <c r="M27" s="15"/>
      <c r="N27" s="15"/>
      <c r="O27" s="15" t="s">
        <v>43</v>
      </c>
      <c r="P27" s="15" t="s">
        <v>43</v>
      </c>
      <c r="Q27" s="15"/>
      <c r="R27" s="16"/>
      <c r="S27" s="16"/>
      <c r="T27" s="15"/>
      <c r="U27" s="15"/>
      <c r="V27" s="15" t="s">
        <v>43</v>
      </c>
      <c r="W27" s="15" t="s">
        <v>43</v>
      </c>
      <c r="X27" s="15"/>
      <c r="Y27" s="16"/>
      <c r="Z27" s="16"/>
      <c r="AA27" s="15"/>
      <c r="AB27" s="15"/>
      <c r="AC27" s="15" t="s">
        <v>43</v>
      </c>
      <c r="AD27" s="15" t="s">
        <v>43</v>
      </c>
      <c r="AE27" s="33"/>
      <c r="AF27" s="16"/>
      <c r="AG27" s="16"/>
      <c r="AH27" s="15"/>
      <c r="AI27" s="15"/>
      <c r="AJ27" s="15" t="s">
        <v>43</v>
      </c>
      <c r="AK27" s="123"/>
      <c r="AL27" s="111">
        <f>SUM(F28:AJ28)</f>
        <v>18</v>
      </c>
      <c r="AM27" s="94">
        <f>E27*4</f>
        <v>16</v>
      </c>
      <c r="AN27" s="140"/>
      <c r="AO27" s="141"/>
      <c r="AP27" s="142"/>
      <c r="AQ27" s="110">
        <f>AL27-AM27</f>
        <v>2</v>
      </c>
    </row>
    <row r="28" spans="1:43" s="9" customFormat="1" ht="15" customHeight="1" thickBot="1">
      <c r="A28" s="114"/>
      <c r="B28" s="82"/>
      <c r="C28" s="84"/>
      <c r="D28" s="86"/>
      <c r="E28" s="125"/>
      <c r="F28" s="17"/>
      <c r="G28" s="17"/>
      <c r="H28" s="17">
        <v>2</v>
      </c>
      <c r="I28" s="17">
        <v>2</v>
      </c>
      <c r="J28" s="17"/>
      <c r="K28" s="18"/>
      <c r="L28" s="18"/>
      <c r="M28" s="17"/>
      <c r="N28" s="17"/>
      <c r="O28" s="17">
        <v>2</v>
      </c>
      <c r="P28" s="17">
        <v>2</v>
      </c>
      <c r="Q28" s="17"/>
      <c r="R28" s="18"/>
      <c r="S28" s="18"/>
      <c r="T28" s="17"/>
      <c r="U28" s="17"/>
      <c r="V28" s="17">
        <v>2</v>
      </c>
      <c r="W28" s="17">
        <v>2</v>
      </c>
      <c r="X28" s="17"/>
      <c r="Y28" s="18"/>
      <c r="Z28" s="18"/>
      <c r="AA28" s="17"/>
      <c r="AB28" s="17"/>
      <c r="AC28" s="17">
        <v>2</v>
      </c>
      <c r="AD28" s="17">
        <v>2</v>
      </c>
      <c r="AE28" s="34"/>
      <c r="AF28" s="18"/>
      <c r="AG28" s="18"/>
      <c r="AH28" s="17"/>
      <c r="AI28" s="17"/>
      <c r="AJ28" s="17">
        <v>2</v>
      </c>
      <c r="AK28" s="126"/>
      <c r="AL28" s="112"/>
      <c r="AM28" s="95"/>
      <c r="AN28" s="140"/>
      <c r="AO28" s="141"/>
      <c r="AP28" s="142"/>
      <c r="AQ28" s="110"/>
    </row>
    <row r="29" spans="1:43" s="9" customFormat="1" ht="15" customHeight="1">
      <c r="A29" s="113">
        <v>14</v>
      </c>
      <c r="B29" s="81" t="s">
        <v>24</v>
      </c>
      <c r="C29" s="83" t="s">
        <v>5</v>
      </c>
      <c r="D29" s="85"/>
      <c r="E29" s="121">
        <v>4</v>
      </c>
      <c r="F29" s="15"/>
      <c r="G29" s="15" t="s">
        <v>43</v>
      </c>
      <c r="H29" s="15" t="s">
        <v>43</v>
      </c>
      <c r="I29" s="15"/>
      <c r="J29" s="15"/>
      <c r="K29" s="16"/>
      <c r="L29" s="16"/>
      <c r="M29" s="15"/>
      <c r="N29" s="15" t="s">
        <v>43</v>
      </c>
      <c r="O29" s="15" t="s">
        <v>43</v>
      </c>
      <c r="P29" s="15"/>
      <c r="Q29" s="15"/>
      <c r="R29" s="16"/>
      <c r="S29" s="16"/>
      <c r="T29" s="15"/>
      <c r="U29" s="15" t="s">
        <v>43</v>
      </c>
      <c r="V29" s="15" t="s">
        <v>43</v>
      </c>
      <c r="W29" s="15"/>
      <c r="X29" s="15"/>
      <c r="Y29" s="16"/>
      <c r="Z29" s="16"/>
      <c r="AA29" s="15"/>
      <c r="AB29" s="15" t="s">
        <v>43</v>
      </c>
      <c r="AC29" s="15" t="s">
        <v>43</v>
      </c>
      <c r="AD29" s="15"/>
      <c r="AE29" s="33"/>
      <c r="AF29" s="16"/>
      <c r="AG29" s="16"/>
      <c r="AH29" s="15"/>
      <c r="AI29" s="15" t="s">
        <v>43</v>
      </c>
      <c r="AJ29" s="15" t="s">
        <v>43</v>
      </c>
      <c r="AK29" s="123"/>
      <c r="AL29" s="111">
        <f>SUM(F30:AJ30)</f>
        <v>20</v>
      </c>
      <c r="AM29" s="94">
        <f>E29*4</f>
        <v>16</v>
      </c>
      <c r="AN29" s="140"/>
      <c r="AO29" s="141"/>
      <c r="AP29" s="142"/>
      <c r="AQ29" s="110">
        <f>AL29-AM29</f>
        <v>4</v>
      </c>
    </row>
    <row r="30" spans="1:43" s="9" customFormat="1" ht="15" customHeight="1" thickBot="1">
      <c r="A30" s="114"/>
      <c r="B30" s="82"/>
      <c r="C30" s="84"/>
      <c r="D30" s="86"/>
      <c r="E30" s="125"/>
      <c r="F30" s="17"/>
      <c r="G30" s="17">
        <v>2</v>
      </c>
      <c r="H30" s="17">
        <v>2</v>
      </c>
      <c r="I30" s="17"/>
      <c r="J30" s="17"/>
      <c r="K30" s="18"/>
      <c r="L30" s="18"/>
      <c r="M30" s="17"/>
      <c r="N30" s="17">
        <v>2</v>
      </c>
      <c r="O30" s="17">
        <v>2</v>
      </c>
      <c r="P30" s="17"/>
      <c r="Q30" s="17"/>
      <c r="R30" s="18"/>
      <c r="S30" s="18"/>
      <c r="T30" s="17"/>
      <c r="U30" s="17">
        <v>2</v>
      </c>
      <c r="V30" s="17">
        <v>2</v>
      </c>
      <c r="W30" s="17"/>
      <c r="X30" s="17"/>
      <c r="Y30" s="18"/>
      <c r="Z30" s="18"/>
      <c r="AA30" s="17"/>
      <c r="AB30" s="17">
        <v>2</v>
      </c>
      <c r="AC30" s="17">
        <v>2</v>
      </c>
      <c r="AD30" s="17"/>
      <c r="AE30" s="34"/>
      <c r="AF30" s="18"/>
      <c r="AG30" s="18"/>
      <c r="AH30" s="17"/>
      <c r="AI30" s="17">
        <v>2</v>
      </c>
      <c r="AJ30" s="17">
        <v>2</v>
      </c>
      <c r="AK30" s="126"/>
      <c r="AL30" s="112"/>
      <c r="AM30" s="95"/>
      <c r="AN30" s="140"/>
      <c r="AO30" s="141"/>
      <c r="AP30" s="142"/>
      <c r="AQ30" s="110"/>
    </row>
    <row r="31" spans="1:43" s="9" customFormat="1" ht="15" customHeight="1">
      <c r="A31" s="113">
        <v>15</v>
      </c>
      <c r="B31" s="81" t="s">
        <v>25</v>
      </c>
      <c r="C31" s="83" t="s">
        <v>5</v>
      </c>
      <c r="D31" s="85"/>
      <c r="E31" s="121">
        <v>2</v>
      </c>
      <c r="F31" s="15"/>
      <c r="G31" s="15"/>
      <c r="H31" s="15"/>
      <c r="I31" s="15"/>
      <c r="J31" s="15"/>
      <c r="K31" s="16" t="s">
        <v>43</v>
      </c>
      <c r="L31" s="16"/>
      <c r="M31" s="15"/>
      <c r="N31" s="15"/>
      <c r="O31" s="15"/>
      <c r="P31" s="15"/>
      <c r="Q31" s="15"/>
      <c r="R31" s="16" t="s">
        <v>43</v>
      </c>
      <c r="S31" s="16"/>
      <c r="T31" s="15"/>
      <c r="U31" s="15"/>
      <c r="V31" s="15"/>
      <c r="W31" s="15"/>
      <c r="X31" s="15"/>
      <c r="Y31" s="16" t="s">
        <v>43</v>
      </c>
      <c r="Z31" s="16"/>
      <c r="AA31" s="15"/>
      <c r="AB31" s="15"/>
      <c r="AC31" s="15"/>
      <c r="AD31" s="15"/>
      <c r="AE31" s="33"/>
      <c r="AF31" s="16" t="s">
        <v>43</v>
      </c>
      <c r="AG31" s="16"/>
      <c r="AH31" s="15"/>
      <c r="AI31" s="15"/>
      <c r="AJ31" s="15"/>
      <c r="AK31" s="123"/>
      <c r="AL31" s="111">
        <f>SUM(F32:AJ32)</f>
        <v>8</v>
      </c>
      <c r="AM31" s="94">
        <f>E31*4</f>
        <v>8</v>
      </c>
      <c r="AN31" s="140"/>
      <c r="AO31" s="141"/>
      <c r="AP31" s="142"/>
      <c r="AQ31" s="110">
        <f>AL31-AM31</f>
        <v>0</v>
      </c>
    </row>
    <row r="32" spans="1:43" s="9" customFormat="1" ht="15" customHeight="1" thickBot="1">
      <c r="A32" s="114"/>
      <c r="B32" s="82"/>
      <c r="C32" s="84"/>
      <c r="D32" s="86"/>
      <c r="E32" s="125"/>
      <c r="F32" s="17"/>
      <c r="G32" s="17"/>
      <c r="H32" s="17"/>
      <c r="I32" s="17"/>
      <c r="J32" s="17"/>
      <c r="K32" s="18">
        <v>2</v>
      </c>
      <c r="L32" s="18"/>
      <c r="M32" s="17"/>
      <c r="N32" s="17"/>
      <c r="O32" s="17"/>
      <c r="P32" s="17"/>
      <c r="Q32" s="17"/>
      <c r="R32" s="18">
        <v>2</v>
      </c>
      <c r="S32" s="18"/>
      <c r="T32" s="17"/>
      <c r="U32" s="17"/>
      <c r="V32" s="17"/>
      <c r="W32" s="17"/>
      <c r="X32" s="17"/>
      <c r="Y32" s="18">
        <v>2</v>
      </c>
      <c r="Z32" s="18"/>
      <c r="AA32" s="17"/>
      <c r="AB32" s="17"/>
      <c r="AC32" s="17"/>
      <c r="AD32" s="17"/>
      <c r="AE32" s="34"/>
      <c r="AF32" s="18">
        <v>2</v>
      </c>
      <c r="AG32" s="18"/>
      <c r="AH32" s="17"/>
      <c r="AI32" s="17"/>
      <c r="AJ32" s="17"/>
      <c r="AK32" s="126"/>
      <c r="AL32" s="112"/>
      <c r="AM32" s="95"/>
      <c r="AN32" s="140"/>
      <c r="AO32" s="141"/>
      <c r="AP32" s="142"/>
      <c r="AQ32" s="110"/>
    </row>
    <row r="33" spans="1:43" s="9" customFormat="1" ht="15" customHeight="1">
      <c r="A33" s="113">
        <v>16</v>
      </c>
      <c r="B33" s="81" t="s">
        <v>26</v>
      </c>
      <c r="C33" s="83" t="s">
        <v>5</v>
      </c>
      <c r="D33" s="85"/>
      <c r="E33" s="121">
        <v>4</v>
      </c>
      <c r="F33" s="15" t="s">
        <v>43</v>
      </c>
      <c r="G33" s="46"/>
      <c r="H33" s="15"/>
      <c r="I33" s="15"/>
      <c r="J33" s="15" t="s">
        <v>43</v>
      </c>
      <c r="K33" s="16"/>
      <c r="L33" s="16"/>
      <c r="M33" s="15" t="s">
        <v>43</v>
      </c>
      <c r="N33" s="46"/>
      <c r="O33" s="15"/>
      <c r="P33" s="15"/>
      <c r="Q33" s="15" t="s">
        <v>43</v>
      </c>
      <c r="R33" s="16"/>
      <c r="S33" s="16"/>
      <c r="T33" s="15" t="s">
        <v>43</v>
      </c>
      <c r="U33" s="46"/>
      <c r="V33" s="15"/>
      <c r="W33" s="15"/>
      <c r="X33" s="15" t="s">
        <v>43</v>
      </c>
      <c r="Y33" s="16"/>
      <c r="Z33" s="16"/>
      <c r="AA33" s="15" t="s">
        <v>43</v>
      </c>
      <c r="AB33" s="46"/>
      <c r="AC33" s="15"/>
      <c r="AD33" s="15"/>
      <c r="AE33" s="33" t="s">
        <v>43</v>
      </c>
      <c r="AF33" s="16"/>
      <c r="AG33" s="16"/>
      <c r="AH33" s="15" t="s">
        <v>43</v>
      </c>
      <c r="AI33" s="46"/>
      <c r="AJ33" s="15"/>
      <c r="AK33" s="123"/>
      <c r="AL33" s="111">
        <f>SUM(F34:AJ34)</f>
        <v>18</v>
      </c>
      <c r="AM33" s="94">
        <f>E33*4</f>
        <v>16</v>
      </c>
      <c r="AN33" s="140"/>
      <c r="AO33" s="141"/>
      <c r="AP33" s="142"/>
      <c r="AQ33" s="110">
        <f>AL33-AM33</f>
        <v>2</v>
      </c>
    </row>
    <row r="34" spans="1:43" s="9" customFormat="1" ht="15" customHeight="1" thickBot="1">
      <c r="A34" s="114"/>
      <c r="B34" s="82"/>
      <c r="C34" s="84"/>
      <c r="D34" s="86"/>
      <c r="E34" s="125"/>
      <c r="F34" s="17">
        <v>2</v>
      </c>
      <c r="G34" s="29"/>
      <c r="H34" s="17"/>
      <c r="I34" s="17"/>
      <c r="J34" s="17">
        <v>2</v>
      </c>
      <c r="K34" s="18"/>
      <c r="L34" s="18"/>
      <c r="M34" s="17">
        <v>2</v>
      </c>
      <c r="N34" s="29"/>
      <c r="O34" s="17"/>
      <c r="P34" s="17"/>
      <c r="Q34" s="17">
        <v>2</v>
      </c>
      <c r="R34" s="18"/>
      <c r="S34" s="18"/>
      <c r="T34" s="17">
        <v>2</v>
      </c>
      <c r="U34" s="29"/>
      <c r="V34" s="17"/>
      <c r="W34" s="17"/>
      <c r="X34" s="17">
        <v>2</v>
      </c>
      <c r="Y34" s="18"/>
      <c r="Z34" s="18"/>
      <c r="AA34" s="17">
        <v>2</v>
      </c>
      <c r="AB34" s="29"/>
      <c r="AC34" s="17"/>
      <c r="AD34" s="17"/>
      <c r="AE34" s="34">
        <v>2</v>
      </c>
      <c r="AF34" s="18"/>
      <c r="AG34" s="18"/>
      <c r="AH34" s="17">
        <v>2</v>
      </c>
      <c r="AI34" s="29"/>
      <c r="AJ34" s="17"/>
      <c r="AK34" s="126"/>
      <c r="AL34" s="112"/>
      <c r="AM34" s="95"/>
      <c r="AN34" s="140"/>
      <c r="AO34" s="141"/>
      <c r="AP34" s="142"/>
      <c r="AQ34" s="110"/>
    </row>
    <row r="35" spans="1:43" s="9" customFormat="1" ht="15" customHeight="1">
      <c r="A35" s="113">
        <v>17</v>
      </c>
      <c r="B35" s="81" t="s">
        <v>27</v>
      </c>
      <c r="C35" s="83" t="s">
        <v>5</v>
      </c>
      <c r="D35" s="85"/>
      <c r="E35" s="121">
        <v>6</v>
      </c>
      <c r="F35" s="15" t="s">
        <v>43</v>
      </c>
      <c r="G35" s="15" t="s">
        <v>43</v>
      </c>
      <c r="H35" s="46"/>
      <c r="I35" s="15" t="s">
        <v>43</v>
      </c>
      <c r="J35" s="46"/>
      <c r="K35" s="16"/>
      <c r="L35" s="16"/>
      <c r="M35" s="15" t="s">
        <v>43</v>
      </c>
      <c r="N35" s="15" t="s">
        <v>43</v>
      </c>
      <c r="O35" s="46"/>
      <c r="P35" s="15" t="s">
        <v>43</v>
      </c>
      <c r="Q35" s="46"/>
      <c r="R35" s="16"/>
      <c r="S35" s="16"/>
      <c r="T35" s="15" t="s">
        <v>43</v>
      </c>
      <c r="U35" s="15" t="s">
        <v>43</v>
      </c>
      <c r="V35" s="46"/>
      <c r="W35" s="15" t="s">
        <v>43</v>
      </c>
      <c r="X35" s="46"/>
      <c r="Y35" s="16"/>
      <c r="Z35" s="16"/>
      <c r="AA35" s="15" t="s">
        <v>43</v>
      </c>
      <c r="AB35" s="15" t="s">
        <v>43</v>
      </c>
      <c r="AC35" s="46"/>
      <c r="AD35" s="15" t="s">
        <v>43</v>
      </c>
      <c r="AE35" s="51"/>
      <c r="AF35" s="16"/>
      <c r="AG35" s="16"/>
      <c r="AH35" s="15" t="s">
        <v>43</v>
      </c>
      <c r="AI35" s="15" t="s">
        <v>43</v>
      </c>
      <c r="AJ35" s="46"/>
      <c r="AK35" s="123"/>
      <c r="AL35" s="111">
        <f>SUM(F36:AJ36)</f>
        <v>28</v>
      </c>
      <c r="AM35" s="94">
        <f>E35*4</f>
        <v>24</v>
      </c>
      <c r="AN35" s="140"/>
      <c r="AO35" s="141"/>
      <c r="AP35" s="142"/>
      <c r="AQ35" s="110">
        <f>AL35-AM35</f>
        <v>4</v>
      </c>
    </row>
    <row r="36" spans="1:43" s="9" customFormat="1" ht="15" customHeight="1" thickBot="1">
      <c r="A36" s="114"/>
      <c r="B36" s="82"/>
      <c r="C36" s="84"/>
      <c r="D36" s="86"/>
      <c r="E36" s="125"/>
      <c r="F36" s="17">
        <v>2</v>
      </c>
      <c r="G36" s="17">
        <v>2</v>
      </c>
      <c r="H36" s="29"/>
      <c r="I36" s="17">
        <v>2</v>
      </c>
      <c r="J36" s="29"/>
      <c r="K36" s="18"/>
      <c r="L36" s="18"/>
      <c r="M36" s="17">
        <v>2</v>
      </c>
      <c r="N36" s="17">
        <v>2</v>
      </c>
      <c r="O36" s="29"/>
      <c r="P36" s="17">
        <v>2</v>
      </c>
      <c r="Q36" s="29"/>
      <c r="R36" s="18"/>
      <c r="S36" s="18"/>
      <c r="T36" s="17">
        <v>2</v>
      </c>
      <c r="U36" s="17">
        <v>2</v>
      </c>
      <c r="V36" s="29"/>
      <c r="W36" s="17">
        <v>2</v>
      </c>
      <c r="X36" s="29"/>
      <c r="Y36" s="18"/>
      <c r="Z36" s="18"/>
      <c r="AA36" s="17">
        <v>2</v>
      </c>
      <c r="AB36" s="17">
        <v>2</v>
      </c>
      <c r="AC36" s="29"/>
      <c r="AD36" s="17">
        <v>2</v>
      </c>
      <c r="AE36" s="52"/>
      <c r="AF36" s="18"/>
      <c r="AG36" s="18"/>
      <c r="AH36" s="17">
        <v>2</v>
      </c>
      <c r="AI36" s="17">
        <v>2</v>
      </c>
      <c r="AJ36" s="29"/>
      <c r="AK36" s="126"/>
      <c r="AL36" s="112"/>
      <c r="AM36" s="95"/>
      <c r="AN36" s="140"/>
      <c r="AO36" s="141"/>
      <c r="AP36" s="142"/>
      <c r="AQ36" s="110"/>
    </row>
    <row r="37" spans="1:43" s="9" customFormat="1" ht="15" customHeight="1">
      <c r="A37" s="113">
        <v>18</v>
      </c>
      <c r="B37" s="81" t="s">
        <v>28</v>
      </c>
      <c r="C37" s="83" t="s">
        <v>5</v>
      </c>
      <c r="D37" s="85"/>
      <c r="E37" s="121">
        <v>6</v>
      </c>
      <c r="F37" s="15" t="s">
        <v>43</v>
      </c>
      <c r="G37" s="15" t="s">
        <v>43</v>
      </c>
      <c r="H37" s="46"/>
      <c r="I37" s="46"/>
      <c r="J37" s="15" t="s">
        <v>43</v>
      </c>
      <c r="K37" s="16"/>
      <c r="L37" s="16"/>
      <c r="M37" s="15" t="s">
        <v>43</v>
      </c>
      <c r="N37" s="15" t="s">
        <v>43</v>
      </c>
      <c r="O37" s="46"/>
      <c r="P37" s="46"/>
      <c r="Q37" s="15" t="s">
        <v>43</v>
      </c>
      <c r="R37" s="16"/>
      <c r="S37" s="16"/>
      <c r="T37" s="15" t="s">
        <v>43</v>
      </c>
      <c r="U37" s="15" t="s">
        <v>43</v>
      </c>
      <c r="V37" s="46"/>
      <c r="W37" s="46"/>
      <c r="X37" s="15" t="s">
        <v>43</v>
      </c>
      <c r="Y37" s="16"/>
      <c r="Z37" s="16"/>
      <c r="AA37" s="15" t="s">
        <v>43</v>
      </c>
      <c r="AB37" s="15" t="s">
        <v>43</v>
      </c>
      <c r="AC37" s="46"/>
      <c r="AD37" s="46"/>
      <c r="AE37" s="33" t="s">
        <v>43</v>
      </c>
      <c r="AF37" s="16"/>
      <c r="AG37" s="16"/>
      <c r="AH37" s="33" t="s">
        <v>43</v>
      </c>
      <c r="AI37" s="33" t="s">
        <v>43</v>
      </c>
      <c r="AJ37" s="46"/>
      <c r="AK37" s="123"/>
      <c r="AL37" s="111">
        <f>SUM(F38:AJ38)</f>
        <v>28</v>
      </c>
      <c r="AM37" s="94">
        <f>E37*4</f>
        <v>24</v>
      </c>
      <c r="AN37" s="140"/>
      <c r="AO37" s="141"/>
      <c r="AP37" s="142"/>
      <c r="AQ37" s="110">
        <f>AL37-AM37</f>
        <v>4</v>
      </c>
    </row>
    <row r="38" spans="1:43" s="9" customFormat="1" ht="15" customHeight="1" thickBot="1">
      <c r="A38" s="114"/>
      <c r="B38" s="82"/>
      <c r="C38" s="84"/>
      <c r="D38" s="86"/>
      <c r="E38" s="125"/>
      <c r="F38" s="17">
        <v>2</v>
      </c>
      <c r="G38" s="17">
        <v>2</v>
      </c>
      <c r="H38" s="29"/>
      <c r="I38" s="29"/>
      <c r="J38" s="17">
        <v>2</v>
      </c>
      <c r="K38" s="18"/>
      <c r="L38" s="18"/>
      <c r="M38" s="17">
        <v>2</v>
      </c>
      <c r="N38" s="17">
        <v>2</v>
      </c>
      <c r="O38" s="29"/>
      <c r="P38" s="29"/>
      <c r="Q38" s="17">
        <v>2</v>
      </c>
      <c r="R38" s="18"/>
      <c r="S38" s="18"/>
      <c r="T38" s="17">
        <v>2</v>
      </c>
      <c r="U38" s="17">
        <v>2</v>
      </c>
      <c r="V38" s="29"/>
      <c r="W38" s="29"/>
      <c r="X38" s="17">
        <v>2</v>
      </c>
      <c r="Y38" s="18"/>
      <c r="Z38" s="18"/>
      <c r="AA38" s="17">
        <v>2</v>
      </c>
      <c r="AB38" s="17">
        <v>2</v>
      </c>
      <c r="AC38" s="29"/>
      <c r="AD38" s="29"/>
      <c r="AE38" s="34">
        <v>2</v>
      </c>
      <c r="AF38" s="18"/>
      <c r="AG38" s="18"/>
      <c r="AH38" s="34">
        <v>2</v>
      </c>
      <c r="AI38" s="34">
        <v>2</v>
      </c>
      <c r="AJ38" s="29"/>
      <c r="AK38" s="126"/>
      <c r="AL38" s="112"/>
      <c r="AM38" s="95"/>
      <c r="AN38" s="140"/>
      <c r="AO38" s="141"/>
      <c r="AP38" s="142"/>
      <c r="AQ38" s="110"/>
    </row>
    <row r="39" spans="1:43" s="9" customFormat="1" ht="15" customHeight="1">
      <c r="A39" s="113">
        <v>19</v>
      </c>
      <c r="B39" s="81" t="s">
        <v>47</v>
      </c>
      <c r="C39" s="83" t="s">
        <v>5</v>
      </c>
      <c r="D39" s="85"/>
      <c r="E39" s="121">
        <v>4</v>
      </c>
      <c r="F39" s="15"/>
      <c r="G39" s="46"/>
      <c r="H39" s="15" t="s">
        <v>43</v>
      </c>
      <c r="I39" s="15"/>
      <c r="J39" s="15" t="s">
        <v>43</v>
      </c>
      <c r="K39" s="16"/>
      <c r="L39" s="16"/>
      <c r="M39" s="15"/>
      <c r="N39" s="46"/>
      <c r="O39" s="15" t="s">
        <v>43</v>
      </c>
      <c r="P39" s="15"/>
      <c r="Q39" s="15" t="s">
        <v>43</v>
      </c>
      <c r="R39" s="16"/>
      <c r="S39" s="16"/>
      <c r="T39" s="15"/>
      <c r="U39" s="46"/>
      <c r="V39" s="15" t="s">
        <v>43</v>
      </c>
      <c r="W39" s="15"/>
      <c r="X39" s="15" t="s">
        <v>43</v>
      </c>
      <c r="Y39" s="16"/>
      <c r="Z39" s="16"/>
      <c r="AA39" s="15"/>
      <c r="AB39" s="46"/>
      <c r="AC39" s="15" t="s">
        <v>43</v>
      </c>
      <c r="AD39" s="15"/>
      <c r="AE39" s="33" t="s">
        <v>43</v>
      </c>
      <c r="AF39" s="16"/>
      <c r="AG39" s="16"/>
      <c r="AH39" s="15"/>
      <c r="AI39" s="46"/>
      <c r="AJ39" s="15" t="s">
        <v>43</v>
      </c>
      <c r="AK39" s="123"/>
      <c r="AL39" s="111">
        <f>SUM(F40:AJ40)</f>
        <v>18</v>
      </c>
      <c r="AM39" s="94">
        <f>E39*4</f>
        <v>16</v>
      </c>
      <c r="AN39" s="140"/>
      <c r="AO39" s="141"/>
      <c r="AP39" s="142"/>
      <c r="AQ39" s="110">
        <f>AL39-AM39</f>
        <v>2</v>
      </c>
    </row>
    <row r="40" spans="1:43" s="9" customFormat="1" ht="15" customHeight="1" thickBot="1">
      <c r="A40" s="114"/>
      <c r="B40" s="82"/>
      <c r="C40" s="84"/>
      <c r="D40" s="86"/>
      <c r="E40" s="125"/>
      <c r="F40" s="17"/>
      <c r="G40" s="29"/>
      <c r="H40" s="17">
        <v>2</v>
      </c>
      <c r="I40" s="17"/>
      <c r="J40" s="17">
        <v>2</v>
      </c>
      <c r="K40" s="18"/>
      <c r="L40" s="18"/>
      <c r="M40" s="17"/>
      <c r="N40" s="29"/>
      <c r="O40" s="17">
        <v>2</v>
      </c>
      <c r="P40" s="17"/>
      <c r="Q40" s="17">
        <v>2</v>
      </c>
      <c r="R40" s="18"/>
      <c r="S40" s="18"/>
      <c r="T40" s="17"/>
      <c r="U40" s="29"/>
      <c r="V40" s="17">
        <v>2</v>
      </c>
      <c r="W40" s="17"/>
      <c r="X40" s="17">
        <v>2</v>
      </c>
      <c r="Y40" s="18"/>
      <c r="Z40" s="18"/>
      <c r="AA40" s="17"/>
      <c r="AB40" s="29"/>
      <c r="AC40" s="17">
        <v>2</v>
      </c>
      <c r="AD40" s="17"/>
      <c r="AE40" s="34">
        <v>2</v>
      </c>
      <c r="AF40" s="18"/>
      <c r="AG40" s="18"/>
      <c r="AH40" s="17"/>
      <c r="AI40" s="29"/>
      <c r="AJ40" s="17">
        <v>2</v>
      </c>
      <c r="AK40" s="126"/>
      <c r="AL40" s="112"/>
      <c r="AM40" s="95"/>
      <c r="AN40" s="140"/>
      <c r="AO40" s="141"/>
      <c r="AP40" s="142"/>
      <c r="AQ40" s="110"/>
    </row>
    <row r="41" spans="1:43" s="9" customFormat="1" ht="15" customHeight="1">
      <c r="A41" s="113">
        <v>20</v>
      </c>
      <c r="B41" s="81" t="s">
        <v>29</v>
      </c>
      <c r="C41" s="83" t="s">
        <v>5</v>
      </c>
      <c r="D41" s="85"/>
      <c r="E41" s="121">
        <v>4</v>
      </c>
      <c r="F41" s="15"/>
      <c r="G41" s="15"/>
      <c r="H41" s="15"/>
      <c r="I41" s="15" t="s">
        <v>43</v>
      </c>
      <c r="J41" s="15"/>
      <c r="K41" s="16" t="s">
        <v>43</v>
      </c>
      <c r="L41" s="16"/>
      <c r="M41" s="15"/>
      <c r="N41" s="15"/>
      <c r="O41" s="15"/>
      <c r="P41" s="15" t="s">
        <v>43</v>
      </c>
      <c r="Q41" s="15"/>
      <c r="R41" s="16" t="s">
        <v>43</v>
      </c>
      <c r="S41" s="16"/>
      <c r="T41" s="15"/>
      <c r="U41" s="15"/>
      <c r="V41" s="15"/>
      <c r="W41" s="15" t="s">
        <v>43</v>
      </c>
      <c r="X41" s="15"/>
      <c r="Y41" s="16" t="s">
        <v>43</v>
      </c>
      <c r="Z41" s="16"/>
      <c r="AA41" s="15"/>
      <c r="AB41" s="15"/>
      <c r="AC41" s="15"/>
      <c r="AD41" s="15" t="s">
        <v>43</v>
      </c>
      <c r="AE41" s="33"/>
      <c r="AF41" s="16" t="s">
        <v>43</v>
      </c>
      <c r="AG41" s="16"/>
      <c r="AH41" s="15"/>
      <c r="AI41" s="15"/>
      <c r="AJ41" s="15"/>
      <c r="AK41" s="123"/>
      <c r="AL41" s="111">
        <f>SUM(F42:AJ42)</f>
        <v>16</v>
      </c>
      <c r="AM41" s="94">
        <f>E41*4</f>
        <v>16</v>
      </c>
      <c r="AN41" s="140"/>
      <c r="AO41" s="141"/>
      <c r="AP41" s="142"/>
      <c r="AQ41" s="110">
        <f>AL41-AM41</f>
        <v>0</v>
      </c>
    </row>
    <row r="42" spans="1:43" s="9" customFormat="1" ht="15" customHeight="1" thickBot="1">
      <c r="A42" s="114"/>
      <c r="B42" s="82"/>
      <c r="C42" s="84"/>
      <c r="D42" s="86"/>
      <c r="E42" s="125"/>
      <c r="F42" s="17"/>
      <c r="G42" s="17"/>
      <c r="H42" s="17"/>
      <c r="I42" s="17">
        <v>2</v>
      </c>
      <c r="J42" s="17"/>
      <c r="K42" s="18">
        <v>2</v>
      </c>
      <c r="L42" s="18"/>
      <c r="M42" s="17"/>
      <c r="N42" s="17"/>
      <c r="O42" s="17"/>
      <c r="P42" s="17">
        <v>2</v>
      </c>
      <c r="Q42" s="17"/>
      <c r="R42" s="18">
        <v>2</v>
      </c>
      <c r="S42" s="18"/>
      <c r="T42" s="17"/>
      <c r="U42" s="17"/>
      <c r="V42" s="17"/>
      <c r="W42" s="17">
        <v>2</v>
      </c>
      <c r="X42" s="17"/>
      <c r="Y42" s="18">
        <v>2</v>
      </c>
      <c r="Z42" s="18"/>
      <c r="AA42" s="17"/>
      <c r="AB42" s="17"/>
      <c r="AC42" s="17"/>
      <c r="AD42" s="17">
        <v>2</v>
      </c>
      <c r="AE42" s="34"/>
      <c r="AF42" s="18">
        <v>2</v>
      </c>
      <c r="AG42" s="18"/>
      <c r="AH42" s="17"/>
      <c r="AI42" s="17"/>
      <c r="AJ42" s="17"/>
      <c r="AK42" s="126"/>
      <c r="AL42" s="112"/>
      <c r="AM42" s="95"/>
      <c r="AN42" s="140"/>
      <c r="AO42" s="141"/>
      <c r="AP42" s="142"/>
      <c r="AQ42" s="110"/>
    </row>
    <row r="43" spans="1:43" s="9" customFormat="1" ht="15" customHeight="1">
      <c r="A43" s="113">
        <v>21</v>
      </c>
      <c r="B43" s="81" t="s">
        <v>30</v>
      </c>
      <c r="C43" s="83" t="s">
        <v>5</v>
      </c>
      <c r="D43" s="85"/>
      <c r="E43" s="121">
        <v>4</v>
      </c>
      <c r="F43" s="15" t="s">
        <v>43</v>
      </c>
      <c r="G43" s="15"/>
      <c r="H43" s="15"/>
      <c r="I43" s="46"/>
      <c r="J43" s="15" t="s">
        <v>43</v>
      </c>
      <c r="K43" s="47"/>
      <c r="L43" s="16"/>
      <c r="M43" s="15" t="s">
        <v>43</v>
      </c>
      <c r="N43" s="15"/>
      <c r="O43" s="15"/>
      <c r="P43" s="46"/>
      <c r="Q43" s="15" t="s">
        <v>43</v>
      </c>
      <c r="R43" s="47"/>
      <c r="S43" s="16"/>
      <c r="T43" s="15" t="s">
        <v>43</v>
      </c>
      <c r="U43" s="15"/>
      <c r="V43" s="15"/>
      <c r="W43" s="46"/>
      <c r="X43" s="15" t="s">
        <v>43</v>
      </c>
      <c r="Y43" s="47"/>
      <c r="Z43" s="16"/>
      <c r="AA43" s="15" t="s">
        <v>43</v>
      </c>
      <c r="AB43" s="15"/>
      <c r="AC43" s="15"/>
      <c r="AD43" s="46"/>
      <c r="AE43" s="33" t="s">
        <v>43</v>
      </c>
      <c r="AF43" s="47"/>
      <c r="AG43" s="16"/>
      <c r="AH43" s="15" t="s">
        <v>43</v>
      </c>
      <c r="AI43" s="15"/>
      <c r="AJ43" s="15"/>
      <c r="AK43" s="123"/>
      <c r="AL43" s="111">
        <f>SUM(F44:AJ44)</f>
        <v>18</v>
      </c>
      <c r="AM43" s="94">
        <f>E43*4</f>
        <v>16</v>
      </c>
      <c r="AN43" s="140"/>
      <c r="AO43" s="141"/>
      <c r="AP43" s="142"/>
      <c r="AQ43" s="110">
        <f>AL43-AM43</f>
        <v>2</v>
      </c>
    </row>
    <row r="44" spans="1:43" s="9" customFormat="1" ht="15" customHeight="1" thickBot="1">
      <c r="A44" s="114"/>
      <c r="B44" s="82"/>
      <c r="C44" s="84"/>
      <c r="D44" s="86"/>
      <c r="E44" s="125"/>
      <c r="F44" s="17">
        <v>2</v>
      </c>
      <c r="G44" s="17"/>
      <c r="H44" s="17"/>
      <c r="I44" s="29"/>
      <c r="J44" s="17">
        <v>2</v>
      </c>
      <c r="K44" s="48"/>
      <c r="L44" s="18"/>
      <c r="M44" s="17">
        <v>2</v>
      </c>
      <c r="N44" s="17"/>
      <c r="O44" s="17"/>
      <c r="P44" s="29"/>
      <c r="Q44" s="17">
        <v>2</v>
      </c>
      <c r="R44" s="48"/>
      <c r="S44" s="18"/>
      <c r="T44" s="17">
        <v>2</v>
      </c>
      <c r="U44" s="17"/>
      <c r="V44" s="17"/>
      <c r="W44" s="29"/>
      <c r="X44" s="17">
        <v>2</v>
      </c>
      <c r="Y44" s="48"/>
      <c r="Z44" s="18"/>
      <c r="AA44" s="17">
        <v>2</v>
      </c>
      <c r="AB44" s="17"/>
      <c r="AC44" s="17"/>
      <c r="AD44" s="29"/>
      <c r="AE44" s="34">
        <v>2</v>
      </c>
      <c r="AF44" s="48"/>
      <c r="AG44" s="18"/>
      <c r="AH44" s="17">
        <v>2</v>
      </c>
      <c r="AI44" s="17"/>
      <c r="AJ44" s="17"/>
      <c r="AK44" s="126"/>
      <c r="AL44" s="112"/>
      <c r="AM44" s="95"/>
      <c r="AN44" s="140"/>
      <c r="AO44" s="141"/>
      <c r="AP44" s="142"/>
      <c r="AQ44" s="110"/>
    </row>
    <row r="45" spans="1:43" s="9" customFormat="1" ht="15" customHeight="1">
      <c r="A45" s="113">
        <v>22</v>
      </c>
      <c r="B45" s="81" t="s">
        <v>31</v>
      </c>
      <c r="C45" s="83" t="s">
        <v>5</v>
      </c>
      <c r="D45" s="85"/>
      <c r="E45" s="121">
        <v>2</v>
      </c>
      <c r="F45" s="15" t="s">
        <v>43</v>
      </c>
      <c r="G45" s="15"/>
      <c r="H45" s="15"/>
      <c r="I45" s="15"/>
      <c r="J45" s="15" t="s">
        <v>43</v>
      </c>
      <c r="K45" s="16"/>
      <c r="L45" s="16"/>
      <c r="M45" s="15" t="s">
        <v>43</v>
      </c>
      <c r="N45" s="15"/>
      <c r="O45" s="15"/>
      <c r="P45" s="15"/>
      <c r="Q45" s="15" t="s">
        <v>43</v>
      </c>
      <c r="R45" s="16"/>
      <c r="S45" s="16"/>
      <c r="T45" s="15" t="s">
        <v>43</v>
      </c>
      <c r="U45" s="15"/>
      <c r="V45" s="15"/>
      <c r="W45" s="15"/>
      <c r="X45" s="15" t="s">
        <v>43</v>
      </c>
      <c r="Y45" s="16"/>
      <c r="Z45" s="16"/>
      <c r="AA45" s="15" t="s">
        <v>43</v>
      </c>
      <c r="AB45" s="15"/>
      <c r="AC45" s="15"/>
      <c r="AD45" s="15"/>
      <c r="AE45" s="33" t="s">
        <v>43</v>
      </c>
      <c r="AF45" s="16"/>
      <c r="AG45" s="16"/>
      <c r="AH45" s="15" t="s">
        <v>43</v>
      </c>
      <c r="AI45" s="15"/>
      <c r="AJ45" s="15"/>
      <c r="AK45" s="123"/>
      <c r="AL45" s="111">
        <f>SUM(F46:AJ46)</f>
        <v>9</v>
      </c>
      <c r="AM45" s="94">
        <f>E45*4</f>
        <v>8</v>
      </c>
      <c r="AN45" s="140"/>
      <c r="AO45" s="141"/>
      <c r="AP45" s="142"/>
      <c r="AQ45" s="110">
        <f>AL45-AM45</f>
        <v>1</v>
      </c>
    </row>
    <row r="46" spans="1:43" s="9" customFormat="1" ht="15" customHeight="1" thickBot="1">
      <c r="A46" s="114"/>
      <c r="B46" s="82"/>
      <c r="C46" s="84"/>
      <c r="D46" s="86"/>
      <c r="E46" s="125"/>
      <c r="F46" s="17">
        <v>1</v>
      </c>
      <c r="G46" s="17"/>
      <c r="H46" s="17"/>
      <c r="I46" s="17"/>
      <c r="J46" s="17">
        <v>1</v>
      </c>
      <c r="K46" s="18"/>
      <c r="L46" s="18"/>
      <c r="M46" s="17">
        <v>1</v>
      </c>
      <c r="N46" s="17"/>
      <c r="O46" s="17"/>
      <c r="P46" s="17"/>
      <c r="Q46" s="17">
        <v>1</v>
      </c>
      <c r="R46" s="18"/>
      <c r="S46" s="18"/>
      <c r="T46" s="17">
        <v>1</v>
      </c>
      <c r="U46" s="17"/>
      <c r="V46" s="17"/>
      <c r="W46" s="17"/>
      <c r="X46" s="17">
        <v>1</v>
      </c>
      <c r="Y46" s="18"/>
      <c r="Z46" s="18"/>
      <c r="AA46" s="17">
        <v>1</v>
      </c>
      <c r="AB46" s="17"/>
      <c r="AC46" s="17"/>
      <c r="AD46" s="17"/>
      <c r="AE46" s="34">
        <v>1</v>
      </c>
      <c r="AF46" s="18"/>
      <c r="AG46" s="18"/>
      <c r="AH46" s="17">
        <v>1</v>
      </c>
      <c r="AI46" s="17"/>
      <c r="AJ46" s="17"/>
      <c r="AK46" s="126"/>
      <c r="AL46" s="112"/>
      <c r="AM46" s="95"/>
      <c r="AN46" s="140"/>
      <c r="AO46" s="141"/>
      <c r="AP46" s="142"/>
      <c r="AQ46" s="110"/>
    </row>
    <row r="47" spans="1:43" s="9" customFormat="1" ht="15" customHeight="1">
      <c r="A47" s="113">
        <v>23</v>
      </c>
      <c r="B47" s="81" t="s">
        <v>46</v>
      </c>
      <c r="C47" s="83" t="s">
        <v>5</v>
      </c>
      <c r="D47" s="85"/>
      <c r="E47" s="121">
        <v>4</v>
      </c>
      <c r="F47" s="15" t="s">
        <v>43</v>
      </c>
      <c r="G47" s="15" t="s">
        <v>43</v>
      </c>
      <c r="H47" s="15"/>
      <c r="I47" s="15"/>
      <c r="J47" s="15"/>
      <c r="K47" s="16"/>
      <c r="L47" s="16"/>
      <c r="M47" s="15" t="s">
        <v>43</v>
      </c>
      <c r="N47" s="15" t="s">
        <v>43</v>
      </c>
      <c r="O47" s="15"/>
      <c r="P47" s="15"/>
      <c r="Q47" s="15"/>
      <c r="R47" s="16"/>
      <c r="S47" s="16"/>
      <c r="T47" s="15" t="s">
        <v>43</v>
      </c>
      <c r="U47" s="15" t="s">
        <v>43</v>
      </c>
      <c r="V47" s="15"/>
      <c r="W47" s="15"/>
      <c r="X47" s="15"/>
      <c r="Y47" s="16"/>
      <c r="Z47" s="16"/>
      <c r="AA47" s="15" t="s">
        <v>43</v>
      </c>
      <c r="AB47" s="15" t="s">
        <v>43</v>
      </c>
      <c r="AC47" s="15"/>
      <c r="AD47" s="15"/>
      <c r="AE47" s="33"/>
      <c r="AF47" s="16"/>
      <c r="AG47" s="16"/>
      <c r="AH47" s="15" t="s">
        <v>43</v>
      </c>
      <c r="AI47" s="15" t="s">
        <v>43</v>
      </c>
      <c r="AJ47" s="15"/>
      <c r="AK47" s="123"/>
      <c r="AL47" s="111">
        <f>SUM(F48:AJ48)</f>
        <v>20</v>
      </c>
      <c r="AM47" s="94">
        <f>E47*4</f>
        <v>16</v>
      </c>
      <c r="AN47" s="140"/>
      <c r="AO47" s="141"/>
      <c r="AP47" s="142"/>
      <c r="AQ47" s="110">
        <f>AL47-AM47</f>
        <v>4</v>
      </c>
    </row>
    <row r="48" spans="1:43" s="9" customFormat="1" ht="15" customHeight="1" thickBot="1">
      <c r="A48" s="114"/>
      <c r="B48" s="82"/>
      <c r="C48" s="84"/>
      <c r="D48" s="86"/>
      <c r="E48" s="125"/>
      <c r="F48" s="17">
        <v>2</v>
      </c>
      <c r="G48" s="17">
        <v>2</v>
      </c>
      <c r="H48" s="17"/>
      <c r="I48" s="17"/>
      <c r="J48" s="17"/>
      <c r="K48" s="18"/>
      <c r="L48" s="18"/>
      <c r="M48" s="17">
        <v>2</v>
      </c>
      <c r="N48" s="17">
        <v>2</v>
      </c>
      <c r="O48" s="17"/>
      <c r="P48" s="17"/>
      <c r="Q48" s="17"/>
      <c r="R48" s="18"/>
      <c r="S48" s="18"/>
      <c r="T48" s="17">
        <v>2</v>
      </c>
      <c r="U48" s="17">
        <v>2</v>
      </c>
      <c r="V48" s="17"/>
      <c r="W48" s="17"/>
      <c r="X48" s="17"/>
      <c r="Y48" s="18"/>
      <c r="Z48" s="18"/>
      <c r="AA48" s="17">
        <v>2</v>
      </c>
      <c r="AB48" s="17">
        <v>2</v>
      </c>
      <c r="AC48" s="17"/>
      <c r="AD48" s="17"/>
      <c r="AE48" s="34"/>
      <c r="AF48" s="18"/>
      <c r="AG48" s="18"/>
      <c r="AH48" s="17">
        <v>2</v>
      </c>
      <c r="AI48" s="17">
        <v>2</v>
      </c>
      <c r="AJ48" s="17"/>
      <c r="AK48" s="126"/>
      <c r="AL48" s="112"/>
      <c r="AM48" s="95"/>
      <c r="AN48" s="140"/>
      <c r="AO48" s="141"/>
      <c r="AP48" s="142"/>
      <c r="AQ48" s="110"/>
    </row>
    <row r="49" spans="1:43" s="9" customFormat="1" ht="15" customHeight="1">
      <c r="A49" s="113">
        <v>24</v>
      </c>
      <c r="B49" s="81" t="s">
        <v>45</v>
      </c>
      <c r="C49" s="83" t="s">
        <v>5</v>
      </c>
      <c r="D49" s="85"/>
      <c r="E49" s="121">
        <v>4</v>
      </c>
      <c r="F49" s="15"/>
      <c r="G49" s="15"/>
      <c r="H49" s="15" t="s">
        <v>43</v>
      </c>
      <c r="I49" s="15" t="s">
        <v>43</v>
      </c>
      <c r="J49" s="15" t="s">
        <v>43</v>
      </c>
      <c r="K49" s="16"/>
      <c r="L49" s="16"/>
      <c r="M49" s="15"/>
      <c r="N49" s="15"/>
      <c r="O49" s="15" t="s">
        <v>43</v>
      </c>
      <c r="P49" s="15" t="s">
        <v>43</v>
      </c>
      <c r="Q49" s="15" t="s">
        <v>43</v>
      </c>
      <c r="R49" s="16"/>
      <c r="S49" s="16"/>
      <c r="T49" s="15"/>
      <c r="U49" s="15"/>
      <c r="V49" s="15" t="s">
        <v>43</v>
      </c>
      <c r="W49" s="15" t="s">
        <v>43</v>
      </c>
      <c r="X49" s="15" t="s">
        <v>43</v>
      </c>
      <c r="Y49" s="16"/>
      <c r="Z49" s="16"/>
      <c r="AA49" s="15"/>
      <c r="AB49" s="15"/>
      <c r="AC49" s="15" t="s">
        <v>43</v>
      </c>
      <c r="AD49" s="15" t="s">
        <v>43</v>
      </c>
      <c r="AE49" s="33" t="s">
        <v>43</v>
      </c>
      <c r="AF49" s="16"/>
      <c r="AG49" s="16"/>
      <c r="AH49" s="15"/>
      <c r="AI49" s="15"/>
      <c r="AJ49" s="15" t="s">
        <v>43</v>
      </c>
      <c r="AK49" s="123"/>
      <c r="AL49" s="111">
        <f>SUM(F50:AJ50)</f>
        <v>18</v>
      </c>
      <c r="AM49" s="94">
        <f>E49*4</f>
        <v>16</v>
      </c>
      <c r="AN49" s="140"/>
      <c r="AO49" s="141"/>
      <c r="AP49" s="142"/>
      <c r="AQ49" s="110">
        <f>AL49-AM49</f>
        <v>2</v>
      </c>
    </row>
    <row r="50" spans="1:43" s="9" customFormat="1" ht="15" customHeight="1" thickBot="1">
      <c r="A50" s="114"/>
      <c r="B50" s="82"/>
      <c r="C50" s="84"/>
      <c r="D50" s="86"/>
      <c r="E50" s="125"/>
      <c r="F50" s="17"/>
      <c r="G50" s="17"/>
      <c r="H50" s="17">
        <v>2</v>
      </c>
      <c r="I50" s="17">
        <v>1</v>
      </c>
      <c r="J50" s="17">
        <v>1</v>
      </c>
      <c r="K50" s="18"/>
      <c r="L50" s="18"/>
      <c r="M50" s="17"/>
      <c r="N50" s="17"/>
      <c r="O50" s="17">
        <v>2</v>
      </c>
      <c r="P50" s="17">
        <v>1</v>
      </c>
      <c r="Q50" s="17">
        <v>1</v>
      </c>
      <c r="R50" s="18"/>
      <c r="S50" s="18"/>
      <c r="T50" s="17"/>
      <c r="U50" s="17"/>
      <c r="V50" s="17">
        <v>2</v>
      </c>
      <c r="W50" s="17">
        <v>1</v>
      </c>
      <c r="X50" s="17">
        <v>1</v>
      </c>
      <c r="Y50" s="18"/>
      <c r="Z50" s="18"/>
      <c r="AA50" s="17"/>
      <c r="AB50" s="17"/>
      <c r="AC50" s="17">
        <v>2</v>
      </c>
      <c r="AD50" s="17">
        <v>1</v>
      </c>
      <c r="AE50" s="34">
        <v>1</v>
      </c>
      <c r="AF50" s="18"/>
      <c r="AG50" s="18"/>
      <c r="AH50" s="17"/>
      <c r="AI50" s="17"/>
      <c r="AJ50" s="17">
        <v>2</v>
      </c>
      <c r="AK50" s="126"/>
      <c r="AL50" s="112"/>
      <c r="AM50" s="95"/>
      <c r="AN50" s="140"/>
      <c r="AO50" s="141"/>
      <c r="AP50" s="142"/>
      <c r="AQ50" s="110"/>
    </row>
    <row r="51" spans="1:43" s="9" customFormat="1" ht="15" customHeight="1">
      <c r="A51" s="113">
        <v>25</v>
      </c>
      <c r="B51" s="81" t="s">
        <v>32</v>
      </c>
      <c r="C51" s="83" t="s">
        <v>5</v>
      </c>
      <c r="D51" s="85"/>
      <c r="E51" s="121">
        <v>8</v>
      </c>
      <c r="F51" s="15" t="s">
        <v>43</v>
      </c>
      <c r="G51" s="15"/>
      <c r="H51" s="15" t="s">
        <v>43</v>
      </c>
      <c r="I51" s="46"/>
      <c r="J51" s="15" t="s">
        <v>43</v>
      </c>
      <c r="K51" s="16" t="s">
        <v>43</v>
      </c>
      <c r="L51" s="16"/>
      <c r="M51" s="15" t="s">
        <v>43</v>
      </c>
      <c r="N51" s="15"/>
      <c r="O51" s="15" t="s">
        <v>43</v>
      </c>
      <c r="P51" s="46"/>
      <c r="Q51" s="15" t="s">
        <v>43</v>
      </c>
      <c r="R51" s="16" t="s">
        <v>43</v>
      </c>
      <c r="S51" s="16"/>
      <c r="T51" s="15" t="s">
        <v>43</v>
      </c>
      <c r="U51" s="15"/>
      <c r="V51" s="15" t="s">
        <v>43</v>
      </c>
      <c r="W51" s="46"/>
      <c r="X51" s="15" t="s">
        <v>43</v>
      </c>
      <c r="Y51" s="16" t="s">
        <v>43</v>
      </c>
      <c r="Z51" s="16"/>
      <c r="AA51" s="15" t="s">
        <v>43</v>
      </c>
      <c r="AB51" s="15"/>
      <c r="AC51" s="15" t="s">
        <v>43</v>
      </c>
      <c r="AD51" s="15"/>
      <c r="AE51" s="33" t="s">
        <v>43</v>
      </c>
      <c r="AF51" s="16" t="s">
        <v>43</v>
      </c>
      <c r="AG51" s="16"/>
      <c r="AH51" s="15" t="s">
        <v>43</v>
      </c>
      <c r="AI51" s="15"/>
      <c r="AJ51" s="15" t="s">
        <v>43</v>
      </c>
      <c r="AK51" s="128"/>
      <c r="AL51" s="111">
        <f>SUM(F52:AJ52)</f>
        <v>36</v>
      </c>
      <c r="AM51" s="130">
        <f>E51*4</f>
        <v>32</v>
      </c>
      <c r="AN51" s="140"/>
      <c r="AO51" s="141"/>
      <c r="AP51" s="142"/>
      <c r="AQ51" s="110">
        <f>AL51-AM51</f>
        <v>4</v>
      </c>
    </row>
    <row r="52" spans="1:43" s="9" customFormat="1" ht="15" customHeight="1" thickBot="1">
      <c r="A52" s="114"/>
      <c r="B52" s="82"/>
      <c r="C52" s="84"/>
      <c r="D52" s="86"/>
      <c r="E52" s="125"/>
      <c r="F52" s="17">
        <v>2</v>
      </c>
      <c r="G52" s="17"/>
      <c r="H52" s="17">
        <v>2</v>
      </c>
      <c r="I52" s="29"/>
      <c r="J52" s="17">
        <v>2</v>
      </c>
      <c r="K52" s="18">
        <v>2</v>
      </c>
      <c r="L52" s="18"/>
      <c r="M52" s="17">
        <v>2</v>
      </c>
      <c r="N52" s="17"/>
      <c r="O52" s="17">
        <v>2</v>
      </c>
      <c r="P52" s="29"/>
      <c r="Q52" s="17">
        <v>2</v>
      </c>
      <c r="R52" s="18">
        <v>2</v>
      </c>
      <c r="S52" s="18"/>
      <c r="T52" s="17">
        <v>2</v>
      </c>
      <c r="U52" s="17"/>
      <c r="V52" s="17">
        <v>2</v>
      </c>
      <c r="W52" s="29"/>
      <c r="X52" s="17">
        <v>2</v>
      </c>
      <c r="Y52" s="18">
        <v>2</v>
      </c>
      <c r="Z52" s="18"/>
      <c r="AA52" s="17">
        <v>2</v>
      </c>
      <c r="AB52" s="17"/>
      <c r="AC52" s="17">
        <v>2</v>
      </c>
      <c r="AD52" s="17"/>
      <c r="AE52" s="34">
        <v>2</v>
      </c>
      <c r="AF52" s="18">
        <v>2</v>
      </c>
      <c r="AG52" s="18"/>
      <c r="AH52" s="17">
        <v>2</v>
      </c>
      <c r="AI52" s="17"/>
      <c r="AJ52" s="17">
        <v>2</v>
      </c>
      <c r="AK52" s="129"/>
      <c r="AL52" s="112"/>
      <c r="AM52" s="131"/>
      <c r="AN52" s="140"/>
      <c r="AO52" s="141"/>
      <c r="AP52" s="142"/>
      <c r="AQ52" s="110"/>
    </row>
    <row r="53" spans="1:43" s="9" customFormat="1" ht="15" customHeight="1">
      <c r="A53" s="113">
        <v>26</v>
      </c>
      <c r="B53" s="81" t="s">
        <v>33</v>
      </c>
      <c r="C53" s="83" t="s">
        <v>5</v>
      </c>
      <c r="D53" s="85"/>
      <c r="E53" s="121">
        <v>6</v>
      </c>
      <c r="F53" s="46"/>
      <c r="G53" s="15" t="s">
        <v>43</v>
      </c>
      <c r="H53" s="15"/>
      <c r="I53" s="15" t="s">
        <v>43</v>
      </c>
      <c r="J53" s="15" t="s">
        <v>43</v>
      </c>
      <c r="K53" s="16"/>
      <c r="L53" s="16"/>
      <c r="M53" s="46"/>
      <c r="N53" s="15" t="s">
        <v>43</v>
      </c>
      <c r="O53" s="15"/>
      <c r="P53" s="15" t="s">
        <v>43</v>
      </c>
      <c r="Q53" s="15" t="s">
        <v>43</v>
      </c>
      <c r="R53" s="16"/>
      <c r="S53" s="16"/>
      <c r="T53" s="46"/>
      <c r="U53" s="15" t="s">
        <v>43</v>
      </c>
      <c r="V53" s="15"/>
      <c r="W53" s="15" t="s">
        <v>43</v>
      </c>
      <c r="X53" s="15" t="s">
        <v>43</v>
      </c>
      <c r="Y53" s="16"/>
      <c r="Z53" s="16"/>
      <c r="AA53" s="46"/>
      <c r="AB53" s="15" t="s">
        <v>43</v>
      </c>
      <c r="AC53" s="15"/>
      <c r="AD53" s="15" t="s">
        <v>43</v>
      </c>
      <c r="AE53" s="33" t="s">
        <v>43</v>
      </c>
      <c r="AF53" s="16"/>
      <c r="AG53" s="16"/>
      <c r="AH53" s="46"/>
      <c r="AI53" s="15" t="s">
        <v>43</v>
      </c>
      <c r="AJ53" s="15"/>
      <c r="AK53" s="123"/>
      <c r="AL53" s="111">
        <f>SUM(F54:AJ54)</f>
        <v>26</v>
      </c>
      <c r="AM53" s="94">
        <f>E53*4</f>
        <v>24</v>
      </c>
      <c r="AN53" s="140"/>
      <c r="AO53" s="141"/>
      <c r="AP53" s="142"/>
      <c r="AQ53" s="110">
        <f>AL53-AM53</f>
        <v>2</v>
      </c>
    </row>
    <row r="54" spans="1:43" s="9" customFormat="1" ht="15" customHeight="1" thickBot="1">
      <c r="A54" s="114"/>
      <c r="B54" s="82"/>
      <c r="C54" s="84"/>
      <c r="D54" s="86"/>
      <c r="E54" s="125"/>
      <c r="F54" s="29"/>
      <c r="G54" s="17">
        <v>2</v>
      </c>
      <c r="H54" s="17"/>
      <c r="I54" s="17">
        <v>2</v>
      </c>
      <c r="J54" s="17">
        <v>2</v>
      </c>
      <c r="K54" s="18"/>
      <c r="L54" s="18"/>
      <c r="M54" s="29"/>
      <c r="N54" s="17">
        <v>2</v>
      </c>
      <c r="O54" s="17"/>
      <c r="P54" s="17">
        <v>2</v>
      </c>
      <c r="Q54" s="17">
        <v>2</v>
      </c>
      <c r="R54" s="18"/>
      <c r="S54" s="18"/>
      <c r="T54" s="29"/>
      <c r="U54" s="17">
        <v>2</v>
      </c>
      <c r="V54" s="17"/>
      <c r="W54" s="17">
        <v>2</v>
      </c>
      <c r="X54" s="17">
        <v>2</v>
      </c>
      <c r="Y54" s="18"/>
      <c r="Z54" s="18"/>
      <c r="AA54" s="29"/>
      <c r="AB54" s="17">
        <v>2</v>
      </c>
      <c r="AC54" s="17"/>
      <c r="AD54" s="17">
        <v>2</v>
      </c>
      <c r="AE54" s="34">
        <v>2</v>
      </c>
      <c r="AF54" s="18"/>
      <c r="AG54" s="18"/>
      <c r="AH54" s="29"/>
      <c r="AI54" s="17">
        <v>2</v>
      </c>
      <c r="AJ54" s="17"/>
      <c r="AK54" s="126"/>
      <c r="AL54" s="112"/>
      <c r="AM54" s="95"/>
      <c r="AN54" s="140"/>
      <c r="AO54" s="141"/>
      <c r="AP54" s="142"/>
      <c r="AQ54" s="110"/>
    </row>
    <row r="55" spans="1:43" s="9" customFormat="1" ht="15" customHeight="1">
      <c r="A55" s="113">
        <v>27</v>
      </c>
      <c r="B55" s="81" t="s">
        <v>34</v>
      </c>
      <c r="C55" s="83" t="s">
        <v>5</v>
      </c>
      <c r="D55" s="85"/>
      <c r="E55" s="121">
        <v>4</v>
      </c>
      <c r="F55" s="46"/>
      <c r="G55" s="15"/>
      <c r="H55" s="15"/>
      <c r="I55" s="15"/>
      <c r="J55" s="15" t="s">
        <v>43</v>
      </c>
      <c r="K55" s="16" t="s">
        <v>43</v>
      </c>
      <c r="L55" s="16"/>
      <c r="M55" s="15"/>
      <c r="N55" s="15"/>
      <c r="O55" s="15"/>
      <c r="P55" s="15"/>
      <c r="Q55" s="15" t="s">
        <v>43</v>
      </c>
      <c r="R55" s="16" t="s">
        <v>43</v>
      </c>
      <c r="S55" s="16"/>
      <c r="T55" s="15"/>
      <c r="U55" s="15"/>
      <c r="V55" s="15"/>
      <c r="W55" s="15"/>
      <c r="X55" s="15" t="s">
        <v>43</v>
      </c>
      <c r="Y55" s="16" t="s">
        <v>43</v>
      </c>
      <c r="Z55" s="16"/>
      <c r="AA55" s="15"/>
      <c r="AB55" s="15"/>
      <c r="AC55" s="15"/>
      <c r="AD55" s="15"/>
      <c r="AE55" s="33" t="s">
        <v>43</v>
      </c>
      <c r="AF55" s="16" t="s">
        <v>43</v>
      </c>
      <c r="AG55" s="16"/>
      <c r="AH55" s="46"/>
      <c r="AI55" s="15"/>
      <c r="AJ55" s="15"/>
      <c r="AK55" s="123"/>
      <c r="AL55" s="111">
        <f>SUM(F56:AJ56)</f>
        <v>16</v>
      </c>
      <c r="AM55" s="94">
        <f>E55*4</f>
        <v>16</v>
      </c>
      <c r="AN55" s="140"/>
      <c r="AO55" s="141"/>
      <c r="AP55" s="142"/>
      <c r="AQ55" s="110">
        <f>AL55-AM55</f>
        <v>0</v>
      </c>
    </row>
    <row r="56" spans="1:43" s="9" customFormat="1" ht="15" customHeight="1" thickBot="1">
      <c r="A56" s="114"/>
      <c r="B56" s="82"/>
      <c r="C56" s="84"/>
      <c r="D56" s="86"/>
      <c r="E56" s="125"/>
      <c r="F56" s="29"/>
      <c r="G56" s="17"/>
      <c r="H56" s="17"/>
      <c r="I56" s="17"/>
      <c r="J56" s="17">
        <v>1</v>
      </c>
      <c r="K56" s="18">
        <v>3</v>
      </c>
      <c r="L56" s="18"/>
      <c r="M56" s="17"/>
      <c r="N56" s="17"/>
      <c r="O56" s="17"/>
      <c r="P56" s="17"/>
      <c r="Q56" s="17">
        <v>1</v>
      </c>
      <c r="R56" s="18">
        <v>3</v>
      </c>
      <c r="S56" s="18"/>
      <c r="T56" s="17"/>
      <c r="U56" s="17"/>
      <c r="V56" s="17"/>
      <c r="W56" s="17"/>
      <c r="X56" s="17">
        <v>1</v>
      </c>
      <c r="Y56" s="18">
        <v>3</v>
      </c>
      <c r="Z56" s="18"/>
      <c r="AA56" s="17"/>
      <c r="AB56" s="17"/>
      <c r="AC56" s="17"/>
      <c r="AD56" s="17"/>
      <c r="AE56" s="34">
        <v>1</v>
      </c>
      <c r="AF56" s="18">
        <v>3</v>
      </c>
      <c r="AG56" s="18"/>
      <c r="AH56" s="29"/>
      <c r="AI56" s="17"/>
      <c r="AJ56" s="17"/>
      <c r="AK56" s="126"/>
      <c r="AL56" s="112"/>
      <c r="AM56" s="95"/>
      <c r="AN56" s="140"/>
      <c r="AO56" s="141"/>
      <c r="AP56" s="142"/>
      <c r="AQ56" s="110"/>
    </row>
    <row r="57" spans="1:43" s="9" customFormat="1" ht="15" customHeight="1">
      <c r="A57" s="113">
        <v>28</v>
      </c>
      <c r="B57" s="81" t="s">
        <v>35</v>
      </c>
      <c r="C57" s="83" t="s">
        <v>5</v>
      </c>
      <c r="D57" s="85"/>
      <c r="E57" s="121">
        <v>6</v>
      </c>
      <c r="F57" s="15" t="s">
        <v>43</v>
      </c>
      <c r="G57" s="46"/>
      <c r="H57" s="15" t="s">
        <v>43</v>
      </c>
      <c r="I57" s="46"/>
      <c r="J57" s="15"/>
      <c r="K57" s="16" t="s">
        <v>43</v>
      </c>
      <c r="L57" s="16"/>
      <c r="M57" s="15" t="s">
        <v>43</v>
      </c>
      <c r="N57" s="15"/>
      <c r="O57" s="15" t="s">
        <v>43</v>
      </c>
      <c r="P57" s="46"/>
      <c r="Q57" s="15"/>
      <c r="R57" s="16" t="s">
        <v>43</v>
      </c>
      <c r="S57" s="16"/>
      <c r="T57" s="15" t="s">
        <v>43</v>
      </c>
      <c r="U57" s="15"/>
      <c r="V57" s="15" t="s">
        <v>43</v>
      </c>
      <c r="W57" s="46"/>
      <c r="X57" s="15"/>
      <c r="Y57" s="16" t="s">
        <v>43</v>
      </c>
      <c r="Z57" s="16"/>
      <c r="AA57" s="15" t="s">
        <v>43</v>
      </c>
      <c r="AB57" s="15"/>
      <c r="AC57" s="15" t="s">
        <v>43</v>
      </c>
      <c r="AD57" s="15"/>
      <c r="AE57" s="33"/>
      <c r="AF57" s="16" t="s">
        <v>43</v>
      </c>
      <c r="AG57" s="16"/>
      <c r="AH57" s="15" t="s">
        <v>43</v>
      </c>
      <c r="AI57" s="46"/>
      <c r="AJ57" s="15" t="s">
        <v>43</v>
      </c>
      <c r="AK57" s="123"/>
      <c r="AL57" s="111">
        <f>SUM(F58:AJ58)</f>
        <v>28</v>
      </c>
      <c r="AM57" s="94">
        <f>E57*4</f>
        <v>24</v>
      </c>
      <c r="AN57" s="140"/>
      <c r="AO57" s="141"/>
      <c r="AP57" s="142"/>
      <c r="AQ57" s="110">
        <f>AL57-AM57</f>
        <v>4</v>
      </c>
    </row>
    <row r="58" spans="1:43" s="9" customFormat="1" ht="15" customHeight="1" thickBot="1">
      <c r="A58" s="114"/>
      <c r="B58" s="82"/>
      <c r="C58" s="84"/>
      <c r="D58" s="86"/>
      <c r="E58" s="125"/>
      <c r="F58" s="17">
        <v>2</v>
      </c>
      <c r="G58" s="29"/>
      <c r="H58" s="17">
        <v>2</v>
      </c>
      <c r="I58" s="29"/>
      <c r="J58" s="17"/>
      <c r="K58" s="18">
        <v>2</v>
      </c>
      <c r="L58" s="18"/>
      <c r="M58" s="17">
        <v>2</v>
      </c>
      <c r="N58" s="17"/>
      <c r="O58" s="17">
        <v>2</v>
      </c>
      <c r="P58" s="29"/>
      <c r="Q58" s="17"/>
      <c r="R58" s="18">
        <v>2</v>
      </c>
      <c r="S58" s="18"/>
      <c r="T58" s="17">
        <v>2</v>
      </c>
      <c r="U58" s="17"/>
      <c r="V58" s="17">
        <v>2</v>
      </c>
      <c r="W58" s="29"/>
      <c r="X58" s="17"/>
      <c r="Y58" s="18">
        <v>2</v>
      </c>
      <c r="Z58" s="18"/>
      <c r="AA58" s="17">
        <v>2</v>
      </c>
      <c r="AB58" s="17"/>
      <c r="AC58" s="17">
        <v>2</v>
      </c>
      <c r="AD58" s="17"/>
      <c r="AE58" s="34"/>
      <c r="AF58" s="18">
        <v>2</v>
      </c>
      <c r="AG58" s="18"/>
      <c r="AH58" s="17">
        <v>2</v>
      </c>
      <c r="AI58" s="29"/>
      <c r="AJ58" s="17">
        <v>2</v>
      </c>
      <c r="AK58" s="124"/>
      <c r="AL58" s="112"/>
      <c r="AM58" s="95"/>
      <c r="AN58" s="140"/>
      <c r="AO58" s="141"/>
      <c r="AP58" s="142"/>
      <c r="AQ58" s="110"/>
    </row>
    <row r="59" spans="1:43" s="9" customFormat="1" ht="15" customHeight="1">
      <c r="A59" s="113">
        <v>29</v>
      </c>
      <c r="B59" s="81" t="s">
        <v>36</v>
      </c>
      <c r="C59" s="83" t="s">
        <v>5</v>
      </c>
      <c r="D59" s="85"/>
      <c r="E59" s="121">
        <v>6</v>
      </c>
      <c r="F59" s="15" t="s">
        <v>43</v>
      </c>
      <c r="G59" s="15" t="s">
        <v>43</v>
      </c>
      <c r="H59" s="15"/>
      <c r="I59" s="15" t="s">
        <v>43</v>
      </c>
      <c r="J59" s="15"/>
      <c r="K59" s="16"/>
      <c r="L59" s="16"/>
      <c r="M59" s="15" t="s">
        <v>43</v>
      </c>
      <c r="N59" s="15" t="s">
        <v>43</v>
      </c>
      <c r="O59" s="15"/>
      <c r="P59" s="15" t="s">
        <v>43</v>
      </c>
      <c r="Q59" s="15"/>
      <c r="R59" s="16"/>
      <c r="S59" s="16"/>
      <c r="T59" s="15" t="s">
        <v>43</v>
      </c>
      <c r="U59" s="15" t="s">
        <v>43</v>
      </c>
      <c r="V59" s="15"/>
      <c r="W59" s="15" t="s">
        <v>43</v>
      </c>
      <c r="X59" s="15"/>
      <c r="Y59" s="16"/>
      <c r="Z59" s="16"/>
      <c r="AA59" s="15" t="s">
        <v>43</v>
      </c>
      <c r="AB59" s="15" t="s">
        <v>43</v>
      </c>
      <c r="AC59" s="15"/>
      <c r="AD59" s="15" t="s">
        <v>43</v>
      </c>
      <c r="AE59" s="33"/>
      <c r="AF59" s="16"/>
      <c r="AG59" s="16"/>
      <c r="AH59" s="15" t="s">
        <v>43</v>
      </c>
      <c r="AI59" s="15" t="s">
        <v>43</v>
      </c>
      <c r="AJ59" s="15"/>
      <c r="AK59" s="136"/>
      <c r="AL59" s="111">
        <f>SUM(F60:AJ60)</f>
        <v>28</v>
      </c>
      <c r="AM59" s="94">
        <f>E59*4</f>
        <v>24</v>
      </c>
      <c r="AN59" s="140"/>
      <c r="AO59" s="141"/>
      <c r="AP59" s="142"/>
      <c r="AQ59" s="110">
        <v>-2</v>
      </c>
    </row>
    <row r="60" spans="1:43" s="9" customFormat="1" ht="15" customHeight="1" thickBot="1">
      <c r="A60" s="114"/>
      <c r="B60" s="82"/>
      <c r="C60" s="84"/>
      <c r="D60" s="86"/>
      <c r="E60" s="125"/>
      <c r="F60" s="17">
        <v>2</v>
      </c>
      <c r="G60" s="17">
        <v>2</v>
      </c>
      <c r="H60" s="17"/>
      <c r="I60" s="17">
        <v>2</v>
      </c>
      <c r="J60" s="17"/>
      <c r="K60" s="18"/>
      <c r="L60" s="18"/>
      <c r="M60" s="17">
        <v>2</v>
      </c>
      <c r="N60" s="17">
        <v>2</v>
      </c>
      <c r="O60" s="17"/>
      <c r="P60" s="17">
        <v>2</v>
      </c>
      <c r="Q60" s="17"/>
      <c r="R60" s="18"/>
      <c r="S60" s="18"/>
      <c r="T60" s="17">
        <v>2</v>
      </c>
      <c r="U60" s="17">
        <v>2</v>
      </c>
      <c r="V60" s="17"/>
      <c r="W60" s="17">
        <v>2</v>
      </c>
      <c r="X60" s="17"/>
      <c r="Y60" s="18"/>
      <c r="Z60" s="18"/>
      <c r="AA60" s="17">
        <v>2</v>
      </c>
      <c r="AB60" s="17">
        <v>2</v>
      </c>
      <c r="AC60" s="17"/>
      <c r="AD60" s="17">
        <v>2</v>
      </c>
      <c r="AE60" s="34"/>
      <c r="AF60" s="18"/>
      <c r="AG60" s="18"/>
      <c r="AH60" s="17">
        <v>2</v>
      </c>
      <c r="AI60" s="17">
        <v>2</v>
      </c>
      <c r="AJ60" s="17"/>
      <c r="AK60" s="137"/>
      <c r="AL60" s="112"/>
      <c r="AM60" s="95"/>
      <c r="AN60" s="140"/>
      <c r="AO60" s="141"/>
      <c r="AP60" s="142"/>
      <c r="AQ60" s="110"/>
    </row>
    <row r="61" spans="1:43" s="9" customFormat="1" ht="15" customHeight="1">
      <c r="A61" s="113">
        <v>30</v>
      </c>
      <c r="B61" s="81" t="s">
        <v>37</v>
      </c>
      <c r="C61" s="83" t="s">
        <v>5</v>
      </c>
      <c r="D61" s="85"/>
      <c r="E61" s="121">
        <v>2</v>
      </c>
      <c r="F61" s="15" t="s">
        <v>43</v>
      </c>
      <c r="G61" s="15"/>
      <c r="H61" s="15"/>
      <c r="I61" s="15"/>
      <c r="J61" s="15"/>
      <c r="K61" s="16" t="s">
        <v>43</v>
      </c>
      <c r="L61" s="16"/>
      <c r="M61" s="15" t="s">
        <v>43</v>
      </c>
      <c r="N61" s="15"/>
      <c r="O61" s="15"/>
      <c r="P61" s="15"/>
      <c r="Q61" s="15"/>
      <c r="R61" s="16" t="s">
        <v>43</v>
      </c>
      <c r="S61" s="16"/>
      <c r="T61" s="15" t="s">
        <v>43</v>
      </c>
      <c r="U61" s="15"/>
      <c r="V61" s="15"/>
      <c r="W61" s="15"/>
      <c r="X61" s="15"/>
      <c r="Y61" s="16" t="s">
        <v>43</v>
      </c>
      <c r="Z61" s="16"/>
      <c r="AA61" s="15" t="s">
        <v>43</v>
      </c>
      <c r="AB61" s="15"/>
      <c r="AC61" s="15"/>
      <c r="AD61" s="15"/>
      <c r="AE61" s="33"/>
      <c r="AF61" s="16" t="s">
        <v>43</v>
      </c>
      <c r="AG61" s="16"/>
      <c r="AH61" s="15" t="s">
        <v>43</v>
      </c>
      <c r="AI61" s="15"/>
      <c r="AJ61" s="15"/>
      <c r="AK61" s="127"/>
      <c r="AL61" s="111">
        <f>SUM(F62:AJ62)</f>
        <v>9</v>
      </c>
      <c r="AM61" s="94">
        <f>E61*4</f>
        <v>8</v>
      </c>
      <c r="AN61" s="140"/>
      <c r="AO61" s="141"/>
      <c r="AP61" s="142"/>
      <c r="AQ61" s="110">
        <f>AL61-AM61</f>
        <v>1</v>
      </c>
    </row>
    <row r="62" spans="1:43" s="9" customFormat="1" ht="15" customHeight="1" thickBot="1">
      <c r="A62" s="114"/>
      <c r="B62" s="82"/>
      <c r="C62" s="84"/>
      <c r="D62" s="86"/>
      <c r="E62" s="125"/>
      <c r="F62" s="17">
        <v>1</v>
      </c>
      <c r="G62" s="17"/>
      <c r="H62" s="17"/>
      <c r="I62" s="17"/>
      <c r="J62" s="17"/>
      <c r="K62" s="18">
        <v>1</v>
      </c>
      <c r="L62" s="18"/>
      <c r="M62" s="17">
        <v>1</v>
      </c>
      <c r="N62" s="17"/>
      <c r="O62" s="17"/>
      <c r="P62" s="17"/>
      <c r="Q62" s="17"/>
      <c r="R62" s="18">
        <v>1</v>
      </c>
      <c r="S62" s="18"/>
      <c r="T62" s="17">
        <v>1</v>
      </c>
      <c r="U62" s="17"/>
      <c r="V62" s="17"/>
      <c r="W62" s="17"/>
      <c r="X62" s="17"/>
      <c r="Y62" s="18">
        <v>1</v>
      </c>
      <c r="Z62" s="18"/>
      <c r="AA62" s="17">
        <v>1</v>
      </c>
      <c r="AB62" s="17"/>
      <c r="AC62" s="17"/>
      <c r="AD62" s="17"/>
      <c r="AE62" s="34"/>
      <c r="AF62" s="18">
        <v>1</v>
      </c>
      <c r="AG62" s="18"/>
      <c r="AH62" s="17">
        <v>1</v>
      </c>
      <c r="AI62" s="17"/>
      <c r="AJ62" s="17"/>
      <c r="AK62" s="126"/>
      <c r="AL62" s="112"/>
      <c r="AM62" s="95"/>
      <c r="AN62" s="140"/>
      <c r="AO62" s="141"/>
      <c r="AP62" s="142"/>
      <c r="AQ62" s="110"/>
    </row>
    <row r="63" spans="1:43" s="9" customFormat="1" ht="15" customHeight="1">
      <c r="A63" s="113">
        <v>31</v>
      </c>
      <c r="B63" s="81" t="s">
        <v>38</v>
      </c>
      <c r="C63" s="83" t="s">
        <v>5</v>
      </c>
      <c r="D63" s="85"/>
      <c r="E63" s="121">
        <v>4</v>
      </c>
      <c r="F63" s="15"/>
      <c r="G63" s="15" t="s">
        <v>43</v>
      </c>
      <c r="H63" s="15" t="s">
        <v>43</v>
      </c>
      <c r="I63" s="15" t="s">
        <v>43</v>
      </c>
      <c r="J63" s="15" t="s">
        <v>43</v>
      </c>
      <c r="K63" s="16"/>
      <c r="L63" s="16"/>
      <c r="M63" s="15"/>
      <c r="N63" s="15" t="s">
        <v>43</v>
      </c>
      <c r="O63" s="15" t="s">
        <v>43</v>
      </c>
      <c r="P63" s="15" t="s">
        <v>43</v>
      </c>
      <c r="Q63" s="15" t="s">
        <v>43</v>
      </c>
      <c r="R63" s="16"/>
      <c r="S63" s="16"/>
      <c r="T63" s="15"/>
      <c r="U63" s="15" t="s">
        <v>43</v>
      </c>
      <c r="V63" s="15" t="s">
        <v>43</v>
      </c>
      <c r="W63" s="15" t="s">
        <v>43</v>
      </c>
      <c r="X63" s="15" t="s">
        <v>43</v>
      </c>
      <c r="Y63" s="16"/>
      <c r="Z63" s="16"/>
      <c r="AA63" s="15"/>
      <c r="AB63" s="15" t="s">
        <v>43</v>
      </c>
      <c r="AC63" s="15" t="s">
        <v>43</v>
      </c>
      <c r="AD63" s="15" t="s">
        <v>43</v>
      </c>
      <c r="AE63" s="33" t="s">
        <v>43</v>
      </c>
      <c r="AF63" s="16"/>
      <c r="AG63" s="16"/>
      <c r="AH63" s="15"/>
      <c r="AI63" s="15" t="s">
        <v>43</v>
      </c>
      <c r="AJ63" s="15" t="s">
        <v>43</v>
      </c>
      <c r="AK63" s="123"/>
      <c r="AL63" s="111">
        <f>SUM(F64:AJ64)</f>
        <v>18</v>
      </c>
      <c r="AM63" s="94">
        <f>E63*4</f>
        <v>16</v>
      </c>
      <c r="AN63" s="140"/>
      <c r="AO63" s="141"/>
      <c r="AP63" s="142"/>
      <c r="AQ63" s="110">
        <v>-2</v>
      </c>
    </row>
    <row r="64" spans="1:43" s="9" customFormat="1" ht="15" customHeight="1" thickBot="1">
      <c r="A64" s="114"/>
      <c r="B64" s="82"/>
      <c r="C64" s="84"/>
      <c r="D64" s="86"/>
      <c r="E64" s="125"/>
      <c r="F64" s="17"/>
      <c r="G64" s="17">
        <v>1</v>
      </c>
      <c r="H64" s="17">
        <v>1</v>
      </c>
      <c r="I64" s="17">
        <v>1</v>
      </c>
      <c r="J64" s="17">
        <v>1</v>
      </c>
      <c r="K64" s="18"/>
      <c r="L64" s="18"/>
      <c r="M64" s="17"/>
      <c r="N64" s="17">
        <v>1</v>
      </c>
      <c r="O64" s="17">
        <v>1</v>
      </c>
      <c r="P64" s="17">
        <v>1</v>
      </c>
      <c r="Q64" s="17">
        <v>1</v>
      </c>
      <c r="R64" s="18"/>
      <c r="S64" s="18"/>
      <c r="T64" s="17"/>
      <c r="U64" s="17">
        <v>1</v>
      </c>
      <c r="V64" s="17">
        <v>1</v>
      </c>
      <c r="W64" s="17">
        <v>1</v>
      </c>
      <c r="X64" s="17">
        <v>1</v>
      </c>
      <c r="Y64" s="18"/>
      <c r="Z64" s="18"/>
      <c r="AA64" s="17"/>
      <c r="AB64" s="17">
        <v>1</v>
      </c>
      <c r="AC64" s="17">
        <v>1</v>
      </c>
      <c r="AD64" s="17">
        <v>1</v>
      </c>
      <c r="AE64" s="34">
        <v>1</v>
      </c>
      <c r="AF64" s="18"/>
      <c r="AG64" s="18"/>
      <c r="AH64" s="17"/>
      <c r="AI64" s="17">
        <v>1</v>
      </c>
      <c r="AJ64" s="17">
        <v>1</v>
      </c>
      <c r="AK64" s="126"/>
      <c r="AL64" s="112"/>
      <c r="AM64" s="95"/>
      <c r="AN64" s="140"/>
      <c r="AO64" s="141"/>
      <c r="AP64" s="142"/>
      <c r="AQ64" s="110"/>
    </row>
    <row r="65" spans="1:43" s="9" customFormat="1" ht="15" customHeight="1">
      <c r="A65" s="113">
        <v>32</v>
      </c>
      <c r="B65" s="81" t="s">
        <v>39</v>
      </c>
      <c r="C65" s="83" t="s">
        <v>5</v>
      </c>
      <c r="D65" s="85"/>
      <c r="E65" s="121">
        <v>6</v>
      </c>
      <c r="F65" s="15"/>
      <c r="G65" s="15"/>
      <c r="H65" s="15"/>
      <c r="I65" s="15"/>
      <c r="J65" s="15"/>
      <c r="K65" s="16" t="s">
        <v>43</v>
      </c>
      <c r="L65" s="16" t="s">
        <v>43</v>
      </c>
      <c r="M65" s="15"/>
      <c r="N65" s="15"/>
      <c r="O65" s="15"/>
      <c r="P65" s="15"/>
      <c r="Q65" s="15"/>
      <c r="R65" s="16" t="s">
        <v>43</v>
      </c>
      <c r="S65" s="16" t="s">
        <v>43</v>
      </c>
      <c r="T65" s="15"/>
      <c r="U65" s="15"/>
      <c r="V65" s="15"/>
      <c r="W65" s="15"/>
      <c r="X65" s="15"/>
      <c r="Y65" s="16" t="s">
        <v>43</v>
      </c>
      <c r="Z65" s="16" t="s">
        <v>43</v>
      </c>
      <c r="AA65" s="15"/>
      <c r="AB65" s="15"/>
      <c r="AC65" s="15"/>
      <c r="AD65" s="15"/>
      <c r="AE65" s="33"/>
      <c r="AF65" s="16" t="s">
        <v>43</v>
      </c>
      <c r="AG65" s="16" t="s">
        <v>43</v>
      </c>
      <c r="AH65" s="15"/>
      <c r="AI65" s="15"/>
      <c r="AJ65" s="15"/>
      <c r="AK65" s="123"/>
      <c r="AL65" s="111">
        <f>SUM(F66:AJ66)</f>
        <v>24</v>
      </c>
      <c r="AM65" s="94">
        <f>E65*4</f>
        <v>24</v>
      </c>
      <c r="AN65" s="140"/>
      <c r="AO65" s="141"/>
      <c r="AP65" s="142"/>
      <c r="AQ65" s="110">
        <f>AL65-AM65</f>
        <v>0</v>
      </c>
    </row>
    <row r="66" spans="1:43" s="9" customFormat="1" ht="15" customHeight="1" thickBot="1">
      <c r="A66" s="114"/>
      <c r="B66" s="82"/>
      <c r="C66" s="84"/>
      <c r="D66" s="86"/>
      <c r="E66" s="125"/>
      <c r="F66" s="17"/>
      <c r="G66" s="17"/>
      <c r="H66" s="17"/>
      <c r="I66" s="17"/>
      <c r="J66" s="17"/>
      <c r="K66" s="18">
        <v>3</v>
      </c>
      <c r="L66" s="18">
        <v>3</v>
      </c>
      <c r="M66" s="17"/>
      <c r="N66" s="17"/>
      <c r="O66" s="17"/>
      <c r="P66" s="17"/>
      <c r="Q66" s="17"/>
      <c r="R66" s="18">
        <v>3</v>
      </c>
      <c r="S66" s="18">
        <v>3</v>
      </c>
      <c r="T66" s="17"/>
      <c r="U66" s="17"/>
      <c r="V66" s="17"/>
      <c r="W66" s="17"/>
      <c r="X66" s="17"/>
      <c r="Y66" s="18">
        <v>3</v>
      </c>
      <c r="Z66" s="18">
        <v>3</v>
      </c>
      <c r="AA66" s="17"/>
      <c r="AB66" s="17"/>
      <c r="AC66" s="17"/>
      <c r="AD66" s="17"/>
      <c r="AE66" s="34"/>
      <c r="AF66" s="18">
        <v>3</v>
      </c>
      <c r="AG66" s="18">
        <v>3</v>
      </c>
      <c r="AH66" s="17"/>
      <c r="AI66" s="17"/>
      <c r="AJ66" s="17"/>
      <c r="AK66" s="126"/>
      <c r="AL66" s="112"/>
      <c r="AM66" s="95"/>
      <c r="AN66" s="140"/>
      <c r="AO66" s="141"/>
      <c r="AP66" s="142"/>
      <c r="AQ66" s="110"/>
    </row>
    <row r="67" spans="1:43" s="9" customFormat="1" ht="15" customHeight="1">
      <c r="A67" s="113">
        <v>33</v>
      </c>
      <c r="B67" s="81" t="s">
        <v>40</v>
      </c>
      <c r="C67" s="83" t="s">
        <v>5</v>
      </c>
      <c r="D67" s="85"/>
      <c r="E67" s="121">
        <v>6</v>
      </c>
      <c r="F67" s="15"/>
      <c r="G67" s="15" t="s">
        <v>43</v>
      </c>
      <c r="H67" s="15" t="s">
        <v>43</v>
      </c>
      <c r="I67" s="46"/>
      <c r="J67" s="15" t="s">
        <v>43</v>
      </c>
      <c r="K67" s="16"/>
      <c r="L67" s="16"/>
      <c r="M67" s="15"/>
      <c r="N67" s="15" t="s">
        <v>43</v>
      </c>
      <c r="O67" s="15" t="s">
        <v>43</v>
      </c>
      <c r="P67" s="46"/>
      <c r="Q67" s="15" t="s">
        <v>43</v>
      </c>
      <c r="R67" s="16"/>
      <c r="S67" s="16"/>
      <c r="T67" s="15"/>
      <c r="U67" s="15" t="s">
        <v>43</v>
      </c>
      <c r="V67" s="15" t="s">
        <v>43</v>
      </c>
      <c r="W67" s="46"/>
      <c r="X67" s="15" t="s">
        <v>43</v>
      </c>
      <c r="Y67" s="16"/>
      <c r="Z67" s="16"/>
      <c r="AA67" s="15"/>
      <c r="AB67" s="15" t="s">
        <v>43</v>
      </c>
      <c r="AC67" s="15" t="s">
        <v>43</v>
      </c>
      <c r="AD67" s="46"/>
      <c r="AE67" s="33" t="s">
        <v>43</v>
      </c>
      <c r="AF67" s="16"/>
      <c r="AG67" s="16"/>
      <c r="AH67" s="15"/>
      <c r="AI67" s="15" t="s">
        <v>43</v>
      </c>
      <c r="AJ67" s="15" t="s">
        <v>43</v>
      </c>
      <c r="AK67" s="123"/>
      <c r="AL67" s="111">
        <f>SUM(F68:AJ68)</f>
        <v>28</v>
      </c>
      <c r="AM67" s="94">
        <f>E67*4</f>
        <v>24</v>
      </c>
      <c r="AN67" s="140"/>
      <c r="AO67" s="141"/>
      <c r="AP67" s="142"/>
      <c r="AQ67" s="110">
        <v>-4</v>
      </c>
    </row>
    <row r="68" spans="1:43" s="9" customFormat="1" ht="15" customHeight="1" thickBot="1">
      <c r="A68" s="114"/>
      <c r="B68" s="82"/>
      <c r="C68" s="84"/>
      <c r="D68" s="86"/>
      <c r="E68" s="125"/>
      <c r="F68" s="17"/>
      <c r="G68" s="17">
        <v>2</v>
      </c>
      <c r="H68" s="17">
        <v>2</v>
      </c>
      <c r="I68" s="29"/>
      <c r="J68" s="17">
        <v>2</v>
      </c>
      <c r="K68" s="18"/>
      <c r="L68" s="18"/>
      <c r="M68" s="17"/>
      <c r="N68" s="17">
        <v>2</v>
      </c>
      <c r="O68" s="17">
        <v>2</v>
      </c>
      <c r="P68" s="29"/>
      <c r="Q68" s="17">
        <v>2</v>
      </c>
      <c r="R68" s="18"/>
      <c r="S68" s="18"/>
      <c r="T68" s="17"/>
      <c r="U68" s="17">
        <v>2</v>
      </c>
      <c r="V68" s="17">
        <v>2</v>
      </c>
      <c r="W68" s="29"/>
      <c r="X68" s="17">
        <v>2</v>
      </c>
      <c r="Y68" s="18"/>
      <c r="Z68" s="18"/>
      <c r="AA68" s="17"/>
      <c r="AB68" s="17">
        <v>2</v>
      </c>
      <c r="AC68" s="17">
        <v>2</v>
      </c>
      <c r="AD68" s="29"/>
      <c r="AE68" s="34">
        <v>2</v>
      </c>
      <c r="AF68" s="18"/>
      <c r="AG68" s="18"/>
      <c r="AH68" s="17"/>
      <c r="AI68" s="17">
        <v>2</v>
      </c>
      <c r="AJ68" s="17">
        <v>2</v>
      </c>
      <c r="AK68" s="126"/>
      <c r="AL68" s="112"/>
      <c r="AM68" s="95"/>
      <c r="AN68" s="140"/>
      <c r="AO68" s="141"/>
      <c r="AP68" s="142"/>
      <c r="AQ68" s="110"/>
    </row>
    <row r="69" spans="1:43" s="9" customFormat="1" ht="15" customHeight="1">
      <c r="A69" s="113">
        <v>34</v>
      </c>
      <c r="B69" s="81" t="s">
        <v>41</v>
      </c>
      <c r="C69" s="83" t="s">
        <v>5</v>
      </c>
      <c r="D69" s="85"/>
      <c r="E69" s="121">
        <v>6</v>
      </c>
      <c r="F69" s="15"/>
      <c r="G69" s="15" t="s">
        <v>43</v>
      </c>
      <c r="H69" s="15"/>
      <c r="I69" s="15"/>
      <c r="J69" s="15"/>
      <c r="K69" s="16" t="s">
        <v>43</v>
      </c>
      <c r="L69" s="16"/>
      <c r="M69" s="15"/>
      <c r="N69" s="15" t="s">
        <v>43</v>
      </c>
      <c r="O69" s="15"/>
      <c r="P69" s="15"/>
      <c r="Q69" s="15"/>
      <c r="R69" s="16" t="s">
        <v>43</v>
      </c>
      <c r="S69" s="16"/>
      <c r="T69" s="15"/>
      <c r="U69" s="15" t="s">
        <v>43</v>
      </c>
      <c r="V69" s="15"/>
      <c r="W69" s="15"/>
      <c r="X69" s="15"/>
      <c r="Y69" s="16" t="s">
        <v>43</v>
      </c>
      <c r="Z69" s="16"/>
      <c r="AA69" s="15"/>
      <c r="AB69" s="15" t="s">
        <v>43</v>
      </c>
      <c r="AC69" s="15"/>
      <c r="AD69" s="15"/>
      <c r="AE69" s="33"/>
      <c r="AF69" s="16" t="s">
        <v>43</v>
      </c>
      <c r="AG69" s="16"/>
      <c r="AH69" s="15"/>
      <c r="AI69" s="15" t="s">
        <v>43</v>
      </c>
      <c r="AJ69" s="15"/>
      <c r="AK69" s="123"/>
      <c r="AL69" s="111">
        <f>SUM(F70:AJ70)</f>
        <v>27</v>
      </c>
      <c r="AM69" s="94">
        <f>E69*4</f>
        <v>24</v>
      </c>
      <c r="AN69" s="140"/>
      <c r="AO69" s="141"/>
      <c r="AP69" s="142"/>
      <c r="AQ69" s="110">
        <f>AL69-AM69</f>
        <v>3</v>
      </c>
    </row>
    <row r="70" spans="1:43" s="9" customFormat="1" ht="15" customHeight="1" thickBot="1">
      <c r="A70" s="114"/>
      <c r="B70" s="82"/>
      <c r="C70" s="84"/>
      <c r="D70" s="86"/>
      <c r="E70" s="125"/>
      <c r="F70" s="17"/>
      <c r="G70" s="17">
        <v>3</v>
      </c>
      <c r="H70" s="17"/>
      <c r="I70" s="17"/>
      <c r="J70" s="17"/>
      <c r="K70" s="18">
        <v>3</v>
      </c>
      <c r="L70" s="18"/>
      <c r="M70" s="17"/>
      <c r="N70" s="17">
        <v>3</v>
      </c>
      <c r="O70" s="17"/>
      <c r="P70" s="17"/>
      <c r="Q70" s="17"/>
      <c r="R70" s="18">
        <v>3</v>
      </c>
      <c r="S70" s="18"/>
      <c r="T70" s="17"/>
      <c r="U70" s="17">
        <v>3</v>
      </c>
      <c r="V70" s="17"/>
      <c r="W70" s="17"/>
      <c r="X70" s="17"/>
      <c r="Y70" s="18">
        <v>3</v>
      </c>
      <c r="Z70" s="18"/>
      <c r="AA70" s="17"/>
      <c r="AB70" s="17">
        <v>3</v>
      </c>
      <c r="AC70" s="17"/>
      <c r="AD70" s="17"/>
      <c r="AE70" s="34"/>
      <c r="AF70" s="18">
        <v>3</v>
      </c>
      <c r="AG70" s="18"/>
      <c r="AH70" s="17"/>
      <c r="AI70" s="17">
        <v>3</v>
      </c>
      <c r="AJ70" s="17"/>
      <c r="AK70" s="126"/>
      <c r="AL70" s="112"/>
      <c r="AM70" s="95"/>
      <c r="AN70" s="140"/>
      <c r="AO70" s="141"/>
      <c r="AP70" s="142"/>
      <c r="AQ70" s="110"/>
    </row>
    <row r="71" spans="1:43" s="9" customFormat="1" ht="15" customHeight="1">
      <c r="A71" s="113">
        <v>35</v>
      </c>
      <c r="B71" s="115" t="s">
        <v>50</v>
      </c>
      <c r="C71" s="83" t="s">
        <v>5</v>
      </c>
      <c r="D71" s="117"/>
      <c r="E71" s="119">
        <v>2</v>
      </c>
      <c r="F71" s="15" t="s">
        <v>43</v>
      </c>
      <c r="G71" s="15"/>
      <c r="H71" s="15"/>
      <c r="I71" s="15" t="s">
        <v>43</v>
      </c>
      <c r="J71" s="15"/>
      <c r="K71" s="16"/>
      <c r="L71" s="16"/>
      <c r="M71" s="15" t="s">
        <v>43</v>
      </c>
      <c r="N71" s="15"/>
      <c r="O71" s="15"/>
      <c r="P71" s="15" t="s">
        <v>43</v>
      </c>
      <c r="Q71" s="15"/>
      <c r="R71" s="16"/>
      <c r="S71" s="16"/>
      <c r="T71" s="15" t="s">
        <v>43</v>
      </c>
      <c r="U71" s="15"/>
      <c r="V71" s="15"/>
      <c r="W71" s="15" t="s">
        <v>43</v>
      </c>
      <c r="X71" s="15"/>
      <c r="Y71" s="16"/>
      <c r="Z71" s="16"/>
      <c r="AA71" s="15" t="s">
        <v>43</v>
      </c>
      <c r="AB71" s="15"/>
      <c r="AC71" s="15"/>
      <c r="AD71" s="15" t="s">
        <v>43</v>
      </c>
      <c r="AE71" s="33"/>
      <c r="AF71" s="16"/>
      <c r="AG71" s="16"/>
      <c r="AH71" s="15" t="s">
        <v>43</v>
      </c>
      <c r="AI71" s="15"/>
      <c r="AJ71" s="15"/>
      <c r="AK71" s="123"/>
      <c r="AL71" s="111">
        <f>SUM(F72:AJ72)</f>
        <v>9</v>
      </c>
      <c r="AM71" s="94">
        <v>8</v>
      </c>
      <c r="AN71" s="140"/>
      <c r="AO71" s="141"/>
      <c r="AP71" s="142"/>
      <c r="AQ71" s="110">
        <f>AL71-AM71</f>
        <v>1</v>
      </c>
    </row>
    <row r="72" spans="1:43" s="9" customFormat="1" ht="15" customHeight="1" thickBot="1">
      <c r="A72" s="114"/>
      <c r="B72" s="116"/>
      <c r="C72" s="84"/>
      <c r="D72" s="118"/>
      <c r="E72" s="120"/>
      <c r="F72" s="17">
        <v>1</v>
      </c>
      <c r="G72" s="17"/>
      <c r="H72" s="17"/>
      <c r="I72" s="17">
        <v>1</v>
      </c>
      <c r="J72" s="17"/>
      <c r="K72" s="18"/>
      <c r="L72" s="18"/>
      <c r="M72" s="17">
        <v>1</v>
      </c>
      <c r="N72" s="17"/>
      <c r="O72" s="17"/>
      <c r="P72" s="17">
        <v>1</v>
      </c>
      <c r="Q72" s="17"/>
      <c r="R72" s="18"/>
      <c r="S72" s="18"/>
      <c r="T72" s="17">
        <v>1</v>
      </c>
      <c r="U72" s="17"/>
      <c r="V72" s="17"/>
      <c r="W72" s="17">
        <v>1</v>
      </c>
      <c r="X72" s="17"/>
      <c r="Y72" s="18"/>
      <c r="Z72" s="18"/>
      <c r="AA72" s="17">
        <v>1</v>
      </c>
      <c r="AB72" s="17"/>
      <c r="AC72" s="17"/>
      <c r="AD72" s="17">
        <v>1</v>
      </c>
      <c r="AE72" s="34"/>
      <c r="AF72" s="18"/>
      <c r="AG72" s="18"/>
      <c r="AH72" s="17">
        <v>1</v>
      </c>
      <c r="AI72" s="17"/>
      <c r="AJ72" s="17"/>
      <c r="AK72" s="126"/>
      <c r="AL72" s="112"/>
      <c r="AM72" s="95"/>
      <c r="AN72" s="140"/>
      <c r="AO72" s="141"/>
      <c r="AP72" s="142"/>
      <c r="AQ72" s="110"/>
    </row>
    <row r="73" spans="1:43" s="9" customFormat="1" ht="15" customHeight="1">
      <c r="A73" s="113">
        <v>36</v>
      </c>
      <c r="B73" s="81" t="s">
        <v>49</v>
      </c>
      <c r="C73" s="83" t="s">
        <v>5</v>
      </c>
      <c r="D73" s="85"/>
      <c r="E73" s="121">
        <v>2</v>
      </c>
      <c r="F73" s="15"/>
      <c r="G73" s="15" t="s">
        <v>43</v>
      </c>
      <c r="H73" s="15"/>
      <c r="I73" s="15"/>
      <c r="J73" s="15" t="s">
        <v>43</v>
      </c>
      <c r="K73" s="16"/>
      <c r="L73" s="16"/>
      <c r="M73" s="15"/>
      <c r="N73" s="15" t="s">
        <v>43</v>
      </c>
      <c r="O73" s="15"/>
      <c r="P73" s="15"/>
      <c r="Q73" s="15" t="s">
        <v>43</v>
      </c>
      <c r="R73" s="16"/>
      <c r="S73" s="16"/>
      <c r="T73" s="15"/>
      <c r="U73" s="15" t="s">
        <v>43</v>
      </c>
      <c r="V73" s="15"/>
      <c r="W73" s="15"/>
      <c r="X73" s="15" t="s">
        <v>43</v>
      </c>
      <c r="Y73" s="16"/>
      <c r="Z73" s="16"/>
      <c r="AA73" s="15"/>
      <c r="AB73" s="15" t="s">
        <v>43</v>
      </c>
      <c r="AC73" s="15"/>
      <c r="AD73" s="15"/>
      <c r="AE73" s="33" t="s">
        <v>43</v>
      </c>
      <c r="AF73" s="16"/>
      <c r="AG73" s="16"/>
      <c r="AH73" s="15"/>
      <c r="AI73" s="15" t="s">
        <v>43</v>
      </c>
      <c r="AJ73" s="15"/>
      <c r="AK73" s="123"/>
      <c r="AL73" s="111">
        <f>SUM(F74:AJ74)</f>
        <v>9</v>
      </c>
      <c r="AM73" s="94">
        <f>E73*4</f>
        <v>8</v>
      </c>
      <c r="AN73" s="140"/>
      <c r="AO73" s="141"/>
      <c r="AP73" s="142"/>
      <c r="AQ73" s="110">
        <v>-2</v>
      </c>
    </row>
    <row r="74" spans="1:43" s="9" customFormat="1" ht="15" customHeight="1" thickBot="1">
      <c r="A74" s="114"/>
      <c r="B74" s="87"/>
      <c r="C74" s="88"/>
      <c r="D74" s="89"/>
      <c r="E74" s="122"/>
      <c r="F74" s="17"/>
      <c r="G74" s="17">
        <v>1</v>
      </c>
      <c r="H74" s="17"/>
      <c r="I74" s="17"/>
      <c r="J74" s="17">
        <v>1</v>
      </c>
      <c r="K74" s="18"/>
      <c r="L74" s="18"/>
      <c r="M74" s="17"/>
      <c r="N74" s="17">
        <v>1</v>
      </c>
      <c r="O74" s="17"/>
      <c r="P74" s="17"/>
      <c r="Q74" s="17">
        <v>1</v>
      </c>
      <c r="R74" s="18"/>
      <c r="S74" s="18"/>
      <c r="T74" s="17"/>
      <c r="U74" s="17">
        <v>1</v>
      </c>
      <c r="V74" s="17"/>
      <c r="W74" s="17"/>
      <c r="X74" s="17">
        <v>1</v>
      </c>
      <c r="Y74" s="18"/>
      <c r="Z74" s="18"/>
      <c r="AA74" s="17"/>
      <c r="AB74" s="17">
        <v>1</v>
      </c>
      <c r="AC74" s="17"/>
      <c r="AD74" s="17"/>
      <c r="AE74" s="34">
        <v>1</v>
      </c>
      <c r="AF74" s="18"/>
      <c r="AG74" s="18"/>
      <c r="AH74" s="17"/>
      <c r="AI74" s="17">
        <v>1</v>
      </c>
      <c r="AJ74" s="17"/>
      <c r="AK74" s="124"/>
      <c r="AL74" s="112"/>
      <c r="AM74" s="95"/>
      <c r="AN74" s="140"/>
      <c r="AO74" s="141"/>
      <c r="AP74" s="142"/>
      <c r="AQ74" s="110"/>
    </row>
    <row r="75" spans="1:43" s="9" customFormat="1" ht="15" customHeight="1">
      <c r="A75" s="113">
        <v>37</v>
      </c>
      <c r="B75" s="81" t="s">
        <v>42</v>
      </c>
      <c r="C75" s="83" t="s">
        <v>5</v>
      </c>
      <c r="D75" s="85"/>
      <c r="E75" s="121">
        <v>8</v>
      </c>
      <c r="F75" s="15"/>
      <c r="G75" s="15"/>
      <c r="H75" s="15"/>
      <c r="I75" s="15"/>
      <c r="J75" s="15"/>
      <c r="K75" s="16" t="s">
        <v>43</v>
      </c>
      <c r="L75" s="16" t="s">
        <v>43</v>
      </c>
      <c r="M75" s="15"/>
      <c r="N75" s="15"/>
      <c r="O75" s="15"/>
      <c r="P75" s="15"/>
      <c r="Q75" s="15"/>
      <c r="R75" s="16" t="s">
        <v>43</v>
      </c>
      <c r="S75" s="16" t="s">
        <v>43</v>
      </c>
      <c r="T75" s="15"/>
      <c r="U75" s="15"/>
      <c r="V75" s="15"/>
      <c r="W75" s="15"/>
      <c r="X75" s="15"/>
      <c r="Y75" s="16" t="s">
        <v>43</v>
      </c>
      <c r="Z75" s="16" t="s">
        <v>43</v>
      </c>
      <c r="AA75" s="15"/>
      <c r="AB75" s="15"/>
      <c r="AC75" s="15"/>
      <c r="AD75" s="15"/>
      <c r="AE75" s="33"/>
      <c r="AF75" s="16" t="s">
        <v>43</v>
      </c>
      <c r="AG75" s="16" t="s">
        <v>43</v>
      </c>
      <c r="AH75" s="15"/>
      <c r="AI75" s="15"/>
      <c r="AJ75" s="15"/>
      <c r="AK75" s="123"/>
      <c r="AL75" s="111">
        <f>SUM(F76:AJ76)</f>
        <v>32</v>
      </c>
      <c r="AM75" s="94">
        <f>E75*4</f>
        <v>32</v>
      </c>
      <c r="AN75" s="140"/>
      <c r="AO75" s="141"/>
      <c r="AP75" s="142"/>
      <c r="AQ75" s="110">
        <f>AL75-AM75</f>
        <v>0</v>
      </c>
    </row>
    <row r="76" spans="1:43" s="9" customFormat="1" ht="15" customHeight="1" thickBot="1">
      <c r="A76" s="114"/>
      <c r="B76" s="87"/>
      <c r="C76" s="88"/>
      <c r="D76" s="89"/>
      <c r="E76" s="122"/>
      <c r="F76" s="17"/>
      <c r="G76" s="17"/>
      <c r="H76" s="17"/>
      <c r="I76" s="17"/>
      <c r="J76" s="17"/>
      <c r="K76" s="18">
        <v>4</v>
      </c>
      <c r="L76" s="18">
        <v>4</v>
      </c>
      <c r="M76" s="17"/>
      <c r="N76" s="17"/>
      <c r="O76" s="17"/>
      <c r="P76" s="17"/>
      <c r="Q76" s="17"/>
      <c r="R76" s="18">
        <v>4</v>
      </c>
      <c r="S76" s="18">
        <v>4</v>
      </c>
      <c r="T76" s="17"/>
      <c r="U76" s="17"/>
      <c r="V76" s="17"/>
      <c r="W76" s="17"/>
      <c r="X76" s="17"/>
      <c r="Y76" s="18">
        <v>4</v>
      </c>
      <c r="Z76" s="18">
        <v>4</v>
      </c>
      <c r="AA76" s="17"/>
      <c r="AB76" s="17"/>
      <c r="AC76" s="17"/>
      <c r="AD76" s="17"/>
      <c r="AE76" s="34"/>
      <c r="AF76" s="18">
        <v>4</v>
      </c>
      <c r="AG76" s="18">
        <v>4</v>
      </c>
      <c r="AH76" s="17"/>
      <c r="AI76" s="17"/>
      <c r="AJ76" s="17"/>
      <c r="AK76" s="124"/>
      <c r="AL76" s="112"/>
      <c r="AM76" s="95"/>
      <c r="AN76" s="140"/>
      <c r="AO76" s="141"/>
      <c r="AP76" s="142"/>
      <c r="AQ76" s="110"/>
    </row>
    <row r="77" spans="1:42" s="1" customFormat="1" ht="23.25">
      <c r="A77" s="54"/>
      <c r="B77" s="55" t="s">
        <v>6</v>
      </c>
      <c r="C77" s="56" t="s">
        <v>1</v>
      </c>
      <c r="D77" s="56"/>
      <c r="E77" s="54" t="s">
        <v>7</v>
      </c>
      <c r="F77" s="25">
        <v>1</v>
      </c>
      <c r="G77" s="25">
        <v>2</v>
      </c>
      <c r="H77" s="25">
        <v>3</v>
      </c>
      <c r="I77" s="25">
        <v>4</v>
      </c>
      <c r="J77" s="25">
        <v>5</v>
      </c>
      <c r="K77" s="25">
        <v>6</v>
      </c>
      <c r="L77" s="25">
        <v>7</v>
      </c>
      <c r="M77" s="25">
        <v>8</v>
      </c>
      <c r="N77" s="25">
        <v>9</v>
      </c>
      <c r="O77" s="25">
        <v>10</v>
      </c>
      <c r="P77" s="25">
        <v>11</v>
      </c>
      <c r="Q77" s="25">
        <v>12</v>
      </c>
      <c r="R77" s="25">
        <v>13</v>
      </c>
      <c r="S77" s="25">
        <v>14</v>
      </c>
      <c r="T77" s="25">
        <v>15</v>
      </c>
      <c r="U77" s="25">
        <v>16</v>
      </c>
      <c r="V77" s="25">
        <v>17</v>
      </c>
      <c r="W77" s="25">
        <v>18</v>
      </c>
      <c r="X77" s="25">
        <v>19</v>
      </c>
      <c r="Y77" s="25">
        <v>20</v>
      </c>
      <c r="Z77" s="25">
        <v>21</v>
      </c>
      <c r="AA77" s="25">
        <v>22</v>
      </c>
      <c r="AB77" s="25">
        <v>23</v>
      </c>
      <c r="AC77" s="25">
        <v>24</v>
      </c>
      <c r="AD77" s="25">
        <v>25</v>
      </c>
      <c r="AE77" s="25">
        <v>26</v>
      </c>
      <c r="AF77" s="25">
        <v>27</v>
      </c>
      <c r="AG77" s="25">
        <v>28</v>
      </c>
      <c r="AH77" s="25">
        <v>29</v>
      </c>
      <c r="AI77" s="25">
        <v>30</v>
      </c>
      <c r="AJ77" s="25">
        <v>31</v>
      </c>
      <c r="AK77" s="57" t="s">
        <v>2</v>
      </c>
      <c r="AL77" s="58">
        <f>SUM(AL3:AL76)</f>
        <v>810</v>
      </c>
      <c r="AM77" s="59">
        <f>SUM(AM3:AM76)</f>
        <v>732</v>
      </c>
      <c r="AN77" s="139" t="s">
        <v>55</v>
      </c>
      <c r="AO77" s="139"/>
      <c r="AP77" s="72" t="e">
        <f>SUM(AL3:AL76)/72+SUM(#REF!)</f>
        <v>#REF!</v>
      </c>
    </row>
    <row r="78" spans="1:36" ht="27.75" customHeight="1">
      <c r="A78" s="6"/>
      <c r="B78" s="10"/>
      <c r="C78" s="10"/>
      <c r="D78" s="7"/>
      <c r="E78" s="7"/>
      <c r="F78" s="3"/>
      <c r="H78" s="27"/>
      <c r="I78" s="3"/>
      <c r="M78" s="3"/>
      <c r="O78" s="27"/>
      <c r="P78" s="3"/>
      <c r="S78" s="2"/>
      <c r="T78" s="3"/>
      <c r="V78" s="27"/>
      <c r="W78" s="3"/>
      <c r="AA78" s="3"/>
      <c r="AC78" s="27"/>
      <c r="AD78" s="3"/>
      <c r="AG78" s="2"/>
      <c r="AH78" s="3"/>
      <c r="AJ78" s="27"/>
    </row>
    <row r="79" ht="12.75">
      <c r="AM79">
        <v>15</v>
      </c>
    </row>
  </sheetData>
  <sheetProtection/>
  <mergeCells count="445">
    <mergeCell ref="A3:A4"/>
    <mergeCell ref="B3:B4"/>
    <mergeCell ref="C3:C4"/>
    <mergeCell ref="D3:D4"/>
    <mergeCell ref="E3:E4"/>
    <mergeCell ref="AK3:AK4"/>
    <mergeCell ref="AL3:AL4"/>
    <mergeCell ref="AM3:AM4"/>
    <mergeCell ref="AN3:AN4"/>
    <mergeCell ref="AO3:AO4"/>
    <mergeCell ref="AP3:AP4"/>
    <mergeCell ref="AQ3:AQ4"/>
    <mergeCell ref="A5:A6"/>
    <mergeCell ref="B5:B6"/>
    <mergeCell ref="C5:C6"/>
    <mergeCell ref="D5:D6"/>
    <mergeCell ref="E5:E6"/>
    <mergeCell ref="AK5:AK6"/>
    <mergeCell ref="AL5:AL6"/>
    <mergeCell ref="AM5:AM6"/>
    <mergeCell ref="AN5:AN6"/>
    <mergeCell ref="AO5:AO6"/>
    <mergeCell ref="AP5:AP6"/>
    <mergeCell ref="AQ5:AQ6"/>
    <mergeCell ref="A7:A8"/>
    <mergeCell ref="B7:B8"/>
    <mergeCell ref="C7:C8"/>
    <mergeCell ref="D7:D8"/>
    <mergeCell ref="E7:E8"/>
    <mergeCell ref="AK7:AK8"/>
    <mergeCell ref="AL7:AL8"/>
    <mergeCell ref="AM7:AM8"/>
    <mergeCell ref="AN7:AN8"/>
    <mergeCell ref="AO7:AO8"/>
    <mergeCell ref="AP7:AP8"/>
    <mergeCell ref="AQ7:AQ8"/>
    <mergeCell ref="A9:A10"/>
    <mergeCell ref="B9:B10"/>
    <mergeCell ref="C9:C10"/>
    <mergeCell ref="D9:D10"/>
    <mergeCell ref="E9:E10"/>
    <mergeCell ref="AK9:AK10"/>
    <mergeCell ref="AL9:AL10"/>
    <mergeCell ref="AM9:AM10"/>
    <mergeCell ref="AN9:AN10"/>
    <mergeCell ref="AO9:AO10"/>
    <mergeCell ref="AP9:AP10"/>
    <mergeCell ref="AQ9:AQ10"/>
    <mergeCell ref="A11:A12"/>
    <mergeCell ref="B11:B12"/>
    <mergeCell ref="C11:C12"/>
    <mergeCell ref="D11:D12"/>
    <mergeCell ref="E11:E12"/>
    <mergeCell ref="AK11:AK12"/>
    <mergeCell ref="AL11:AL12"/>
    <mergeCell ref="AM11:AM12"/>
    <mergeCell ref="AN11:AN12"/>
    <mergeCell ref="AO11:AO12"/>
    <mergeCell ref="AP11:AP12"/>
    <mergeCell ref="AQ11:AQ12"/>
    <mergeCell ref="A13:A14"/>
    <mergeCell ref="B13:B14"/>
    <mergeCell ref="C13:C14"/>
    <mergeCell ref="D13:D14"/>
    <mergeCell ref="E13:E14"/>
    <mergeCell ref="AK13:AK14"/>
    <mergeCell ref="AL13:AL14"/>
    <mergeCell ref="AM13:AM14"/>
    <mergeCell ref="AN13:AN14"/>
    <mergeCell ref="AO13:AO14"/>
    <mergeCell ref="AP13:AP14"/>
    <mergeCell ref="AQ13:AQ14"/>
    <mergeCell ref="A15:A16"/>
    <mergeCell ref="B15:B16"/>
    <mergeCell ref="C15:C16"/>
    <mergeCell ref="D15:D16"/>
    <mergeCell ref="E15:E16"/>
    <mergeCell ref="AK15:AK16"/>
    <mergeCell ref="AL15:AL16"/>
    <mergeCell ref="AM15:AM16"/>
    <mergeCell ref="AN15:AN16"/>
    <mergeCell ref="AO15:AO16"/>
    <mergeCell ref="AP15:AP16"/>
    <mergeCell ref="AQ15:AQ16"/>
    <mergeCell ref="A17:A18"/>
    <mergeCell ref="B17:B18"/>
    <mergeCell ref="C17:C18"/>
    <mergeCell ref="D17:D18"/>
    <mergeCell ref="E17:E18"/>
    <mergeCell ref="AK17:AK18"/>
    <mergeCell ref="AL17:AL18"/>
    <mergeCell ref="AM17:AM18"/>
    <mergeCell ref="AN17:AN18"/>
    <mergeCell ref="AO17:AO18"/>
    <mergeCell ref="AP17:AP18"/>
    <mergeCell ref="AQ17:AQ18"/>
    <mergeCell ref="A19:A20"/>
    <mergeCell ref="B19:B20"/>
    <mergeCell ref="C19:C20"/>
    <mergeCell ref="D19:D20"/>
    <mergeCell ref="E19:E20"/>
    <mergeCell ref="AK19:AK20"/>
    <mergeCell ref="AL19:AL20"/>
    <mergeCell ref="AM19:AM20"/>
    <mergeCell ref="AN19:AN20"/>
    <mergeCell ref="AO19:AO20"/>
    <mergeCell ref="AP19:AP20"/>
    <mergeCell ref="AQ19:AQ20"/>
    <mergeCell ref="A21:A22"/>
    <mergeCell ref="B21:B22"/>
    <mergeCell ref="C21:C22"/>
    <mergeCell ref="D21:D22"/>
    <mergeCell ref="E21:E22"/>
    <mergeCell ref="AK21:AK22"/>
    <mergeCell ref="AL21:AL22"/>
    <mergeCell ref="AM21:AM22"/>
    <mergeCell ref="AN21:AN22"/>
    <mergeCell ref="AO21:AO22"/>
    <mergeCell ref="AP21:AP22"/>
    <mergeCell ref="AQ21:AQ22"/>
    <mergeCell ref="A23:A24"/>
    <mergeCell ref="B23:B24"/>
    <mergeCell ref="C23:C24"/>
    <mergeCell ref="D23:D24"/>
    <mergeCell ref="E23:E24"/>
    <mergeCell ref="AK23:AK24"/>
    <mergeCell ref="AL23:AL24"/>
    <mergeCell ref="AM23:AM24"/>
    <mergeCell ref="AN23:AN24"/>
    <mergeCell ref="AO23:AO24"/>
    <mergeCell ref="AP23:AP24"/>
    <mergeCell ref="AQ23:AQ24"/>
    <mergeCell ref="A25:A26"/>
    <mergeCell ref="B25:B26"/>
    <mergeCell ref="C25:C26"/>
    <mergeCell ref="D25:D26"/>
    <mergeCell ref="E25:E26"/>
    <mergeCell ref="AK25:AK26"/>
    <mergeCell ref="AL25:AL26"/>
    <mergeCell ref="AM25:AM26"/>
    <mergeCell ref="AN25:AN26"/>
    <mergeCell ref="AO25:AO26"/>
    <mergeCell ref="AP25:AP26"/>
    <mergeCell ref="AQ25:AQ26"/>
    <mergeCell ref="A27:A28"/>
    <mergeCell ref="B27:B28"/>
    <mergeCell ref="C27:C28"/>
    <mergeCell ref="D27:D28"/>
    <mergeCell ref="E27:E28"/>
    <mergeCell ref="AK27:AK28"/>
    <mergeCell ref="AL27:AL28"/>
    <mergeCell ref="AM27:AM28"/>
    <mergeCell ref="AN27:AN28"/>
    <mergeCell ref="AO27:AO28"/>
    <mergeCell ref="AP27:AP28"/>
    <mergeCell ref="AQ27:AQ28"/>
    <mergeCell ref="A29:A30"/>
    <mergeCell ref="B29:B30"/>
    <mergeCell ref="C29:C30"/>
    <mergeCell ref="D29:D30"/>
    <mergeCell ref="E29:E30"/>
    <mergeCell ref="AK29:AK30"/>
    <mergeCell ref="AL29:AL30"/>
    <mergeCell ref="AM29:AM30"/>
    <mergeCell ref="AN29:AN30"/>
    <mergeCell ref="AO29:AO30"/>
    <mergeCell ref="AP29:AP30"/>
    <mergeCell ref="AQ29:AQ30"/>
    <mergeCell ref="A31:A32"/>
    <mergeCell ref="B31:B32"/>
    <mergeCell ref="C31:C32"/>
    <mergeCell ref="D31:D32"/>
    <mergeCell ref="E31:E32"/>
    <mergeCell ref="AK31:AK32"/>
    <mergeCell ref="AL31:AL32"/>
    <mergeCell ref="AM31:AM32"/>
    <mergeCell ref="AN31:AN32"/>
    <mergeCell ref="AO31:AO32"/>
    <mergeCell ref="AP31:AP32"/>
    <mergeCell ref="AQ31:AQ32"/>
    <mergeCell ref="A33:A34"/>
    <mergeCell ref="B33:B34"/>
    <mergeCell ref="C33:C34"/>
    <mergeCell ref="D33:D34"/>
    <mergeCell ref="E33:E34"/>
    <mergeCell ref="AK33:AK34"/>
    <mergeCell ref="AL33:AL34"/>
    <mergeCell ref="AM33:AM34"/>
    <mergeCell ref="AN33:AN34"/>
    <mergeCell ref="AO33:AO34"/>
    <mergeCell ref="AP33:AP34"/>
    <mergeCell ref="AQ33:AQ34"/>
    <mergeCell ref="A35:A36"/>
    <mergeCell ref="B35:B36"/>
    <mergeCell ref="C35:C36"/>
    <mergeCell ref="D35:D36"/>
    <mergeCell ref="E35:E36"/>
    <mergeCell ref="AK35:AK36"/>
    <mergeCell ref="AL35:AL36"/>
    <mergeCell ref="AM35:AM36"/>
    <mergeCell ref="AN35:AN36"/>
    <mergeCell ref="AO35:AO36"/>
    <mergeCell ref="AP35:AP36"/>
    <mergeCell ref="AQ35:AQ36"/>
    <mergeCell ref="A37:A38"/>
    <mergeCell ref="B37:B38"/>
    <mergeCell ref="C37:C38"/>
    <mergeCell ref="D37:D38"/>
    <mergeCell ref="E37:E38"/>
    <mergeCell ref="AK37:AK38"/>
    <mergeCell ref="AL37:AL38"/>
    <mergeCell ref="AM37:AM38"/>
    <mergeCell ref="AN37:AN38"/>
    <mergeCell ref="AO37:AO38"/>
    <mergeCell ref="AP37:AP38"/>
    <mergeCell ref="AQ37:AQ38"/>
    <mergeCell ref="A39:A40"/>
    <mergeCell ref="B39:B40"/>
    <mergeCell ref="C39:C40"/>
    <mergeCell ref="D39:D40"/>
    <mergeCell ref="E39:E40"/>
    <mergeCell ref="AK39:AK40"/>
    <mergeCell ref="AL39:AL40"/>
    <mergeCell ref="AM39:AM40"/>
    <mergeCell ref="AN39:AN40"/>
    <mergeCell ref="AO39:AO40"/>
    <mergeCell ref="AP39:AP40"/>
    <mergeCell ref="AQ39:AQ40"/>
    <mergeCell ref="A41:A42"/>
    <mergeCell ref="B41:B42"/>
    <mergeCell ref="C41:C42"/>
    <mergeCell ref="D41:D42"/>
    <mergeCell ref="E41:E42"/>
    <mergeCell ref="AK41:AK42"/>
    <mergeCell ref="AL41:AL42"/>
    <mergeCell ref="AM41:AM42"/>
    <mergeCell ref="AN41:AN42"/>
    <mergeCell ref="AO41:AO42"/>
    <mergeCell ref="AP41:AP42"/>
    <mergeCell ref="AQ41:AQ42"/>
    <mergeCell ref="A43:A44"/>
    <mergeCell ref="B43:B44"/>
    <mergeCell ref="C43:C44"/>
    <mergeCell ref="D43:D44"/>
    <mergeCell ref="E43:E44"/>
    <mergeCell ref="AK43:AK44"/>
    <mergeCell ref="AL43:AL44"/>
    <mergeCell ref="AM43:AM44"/>
    <mergeCell ref="AN43:AN44"/>
    <mergeCell ref="AO43:AO44"/>
    <mergeCell ref="AP43:AP44"/>
    <mergeCell ref="AQ43:AQ44"/>
    <mergeCell ref="A45:A46"/>
    <mergeCell ref="B45:B46"/>
    <mergeCell ref="C45:C46"/>
    <mergeCell ref="D45:D46"/>
    <mergeCell ref="E45:E46"/>
    <mergeCell ref="AK45:AK46"/>
    <mergeCell ref="AL45:AL46"/>
    <mergeCell ref="AM45:AM46"/>
    <mergeCell ref="AN45:AN46"/>
    <mergeCell ref="AO45:AO46"/>
    <mergeCell ref="AP45:AP46"/>
    <mergeCell ref="AQ45:AQ46"/>
    <mergeCell ref="A47:A48"/>
    <mergeCell ref="B47:B48"/>
    <mergeCell ref="C47:C48"/>
    <mergeCell ref="D47:D48"/>
    <mergeCell ref="E47:E48"/>
    <mergeCell ref="AK47:AK48"/>
    <mergeCell ref="AL47:AL48"/>
    <mergeCell ref="AM47:AM48"/>
    <mergeCell ref="AN47:AN48"/>
    <mergeCell ref="AO47:AO48"/>
    <mergeCell ref="AP47:AP48"/>
    <mergeCell ref="AQ47:AQ48"/>
    <mergeCell ref="A49:A50"/>
    <mergeCell ref="B49:B50"/>
    <mergeCell ref="C49:C50"/>
    <mergeCell ref="D49:D50"/>
    <mergeCell ref="E49:E50"/>
    <mergeCell ref="AK49:AK50"/>
    <mergeCell ref="AL49:AL50"/>
    <mergeCell ref="AM49:AM50"/>
    <mergeCell ref="AN49:AN50"/>
    <mergeCell ref="AO49:AO50"/>
    <mergeCell ref="AP49:AP50"/>
    <mergeCell ref="AQ49:AQ50"/>
    <mergeCell ref="A51:A52"/>
    <mergeCell ref="B51:B52"/>
    <mergeCell ref="C51:C52"/>
    <mergeCell ref="D51:D52"/>
    <mergeCell ref="E51:E52"/>
    <mergeCell ref="AK51:AK52"/>
    <mergeCell ref="AL51:AL52"/>
    <mergeCell ref="AM51:AM52"/>
    <mergeCell ref="AN51:AN52"/>
    <mergeCell ref="AO51:AO52"/>
    <mergeCell ref="AP51:AP52"/>
    <mergeCell ref="AQ51:AQ52"/>
    <mergeCell ref="A53:A54"/>
    <mergeCell ref="B53:B54"/>
    <mergeCell ref="C53:C54"/>
    <mergeCell ref="D53:D54"/>
    <mergeCell ref="E53:E54"/>
    <mergeCell ref="AK53:AK54"/>
    <mergeCell ref="AL53:AL54"/>
    <mergeCell ref="AM53:AM54"/>
    <mergeCell ref="AN53:AN54"/>
    <mergeCell ref="AO53:AO54"/>
    <mergeCell ref="AP53:AP54"/>
    <mergeCell ref="AQ53:AQ54"/>
    <mergeCell ref="A55:A56"/>
    <mergeCell ref="B55:B56"/>
    <mergeCell ref="C55:C56"/>
    <mergeCell ref="D55:D56"/>
    <mergeCell ref="E55:E56"/>
    <mergeCell ref="AK55:AK56"/>
    <mergeCell ref="AL55:AL56"/>
    <mergeCell ref="AM55:AM56"/>
    <mergeCell ref="AN55:AN56"/>
    <mergeCell ref="AO55:AO56"/>
    <mergeCell ref="AP55:AP56"/>
    <mergeCell ref="AQ55:AQ56"/>
    <mergeCell ref="A57:A58"/>
    <mergeCell ref="B57:B58"/>
    <mergeCell ref="C57:C58"/>
    <mergeCell ref="D57:D58"/>
    <mergeCell ref="E57:E58"/>
    <mergeCell ref="AK57:AK58"/>
    <mergeCell ref="AL57:AL58"/>
    <mergeCell ref="AM57:AM58"/>
    <mergeCell ref="AN57:AN58"/>
    <mergeCell ref="AO57:AO58"/>
    <mergeCell ref="AP57:AP58"/>
    <mergeCell ref="AQ57:AQ58"/>
    <mergeCell ref="A59:A60"/>
    <mergeCell ref="B59:B60"/>
    <mergeCell ref="C59:C60"/>
    <mergeCell ref="D59:D60"/>
    <mergeCell ref="E59:E60"/>
    <mergeCell ref="AK59:AK60"/>
    <mergeCell ref="AL59:AL60"/>
    <mergeCell ref="AM59:AM60"/>
    <mergeCell ref="AN59:AN60"/>
    <mergeCell ref="AO59:AO60"/>
    <mergeCell ref="AP59:AP60"/>
    <mergeCell ref="AQ59:AQ60"/>
    <mergeCell ref="A61:A62"/>
    <mergeCell ref="B61:B62"/>
    <mergeCell ref="C61:C62"/>
    <mergeCell ref="D61:D62"/>
    <mergeCell ref="E61:E62"/>
    <mergeCell ref="AK61:AK62"/>
    <mergeCell ref="AL61:AL62"/>
    <mergeCell ref="AM61:AM62"/>
    <mergeCell ref="AN61:AN62"/>
    <mergeCell ref="AO61:AO62"/>
    <mergeCell ref="AP61:AP62"/>
    <mergeCell ref="AQ61:AQ62"/>
    <mergeCell ref="A63:A64"/>
    <mergeCell ref="B63:B64"/>
    <mergeCell ref="C63:C64"/>
    <mergeCell ref="D63:D64"/>
    <mergeCell ref="E63:E64"/>
    <mergeCell ref="AK63:AK64"/>
    <mergeCell ref="AL63:AL64"/>
    <mergeCell ref="AM63:AM64"/>
    <mergeCell ref="AN63:AN64"/>
    <mergeCell ref="AO63:AO64"/>
    <mergeCell ref="AP63:AP64"/>
    <mergeCell ref="AQ63:AQ64"/>
    <mergeCell ref="A65:A66"/>
    <mergeCell ref="B65:B66"/>
    <mergeCell ref="C65:C66"/>
    <mergeCell ref="D65:D66"/>
    <mergeCell ref="E65:E66"/>
    <mergeCell ref="AK65:AK66"/>
    <mergeCell ref="AL65:AL66"/>
    <mergeCell ref="AM65:AM66"/>
    <mergeCell ref="AN65:AN66"/>
    <mergeCell ref="AO65:AO66"/>
    <mergeCell ref="AP65:AP66"/>
    <mergeCell ref="AQ65:AQ66"/>
    <mergeCell ref="A67:A68"/>
    <mergeCell ref="B67:B68"/>
    <mergeCell ref="C67:C68"/>
    <mergeCell ref="D67:D68"/>
    <mergeCell ref="E67:E68"/>
    <mergeCell ref="AK67:AK68"/>
    <mergeCell ref="AL67:AL68"/>
    <mergeCell ref="AM67:AM68"/>
    <mergeCell ref="AN67:AN68"/>
    <mergeCell ref="AO67:AO68"/>
    <mergeCell ref="AP67:AP68"/>
    <mergeCell ref="AQ67:AQ68"/>
    <mergeCell ref="A69:A70"/>
    <mergeCell ref="B69:B70"/>
    <mergeCell ref="C69:C70"/>
    <mergeCell ref="D69:D70"/>
    <mergeCell ref="E69:E70"/>
    <mergeCell ref="AK69:AK70"/>
    <mergeCell ref="AL69:AL70"/>
    <mergeCell ref="AM69:AM70"/>
    <mergeCell ref="AN69:AN70"/>
    <mergeCell ref="AO69:AO70"/>
    <mergeCell ref="AP69:AP70"/>
    <mergeCell ref="AQ69:AQ70"/>
    <mergeCell ref="A71:A72"/>
    <mergeCell ref="B71:B72"/>
    <mergeCell ref="C71:C72"/>
    <mergeCell ref="D71:D72"/>
    <mergeCell ref="E71:E72"/>
    <mergeCell ref="AK71:AK72"/>
    <mergeCell ref="AL71:AL72"/>
    <mergeCell ref="AM71:AM72"/>
    <mergeCell ref="AN71:AN72"/>
    <mergeCell ref="AO71:AO72"/>
    <mergeCell ref="AP71:AP72"/>
    <mergeCell ref="AQ71:AQ72"/>
    <mergeCell ref="A73:A74"/>
    <mergeCell ref="B73:B74"/>
    <mergeCell ref="C73:C74"/>
    <mergeCell ref="D73:D74"/>
    <mergeCell ref="E73:E74"/>
    <mergeCell ref="AK73:AK74"/>
    <mergeCell ref="AL73:AL74"/>
    <mergeCell ref="AM73:AM74"/>
    <mergeCell ref="AN73:AN74"/>
    <mergeCell ref="AO73:AO74"/>
    <mergeCell ref="AP73:AP74"/>
    <mergeCell ref="AQ73:AQ74"/>
    <mergeCell ref="AQ75:AQ76"/>
    <mergeCell ref="A75:A76"/>
    <mergeCell ref="B75:B76"/>
    <mergeCell ref="C75:C76"/>
    <mergeCell ref="D75:D76"/>
    <mergeCell ref="E75:E76"/>
    <mergeCell ref="AK75:AK76"/>
    <mergeCell ref="AN77:AO77"/>
    <mergeCell ref="AL75:AL76"/>
    <mergeCell ref="AM75:AM76"/>
    <mergeCell ref="AN75:AN76"/>
    <mergeCell ref="AO75:AO76"/>
    <mergeCell ref="AP75:AP76"/>
  </mergeCells>
  <printOptions/>
  <pageMargins left="0.19" right="0.24" top="0.39" bottom="0.21" header="0.38" footer="0.19"/>
  <pageSetup horizontalDpi="600" verticalDpi="600" orientation="landscape" paperSize="9" scale="71" r:id="rId2"/>
  <rowBreaks count="1" manualBreakCount="1">
    <brk id="46" max="3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79"/>
  <sheetViews>
    <sheetView view="pageBreakPreview" zoomScaleSheetLayoutView="100" zoomScalePageLayoutView="0" workbookViewId="0" topLeftCell="A1">
      <selection activeCell="F77" sqref="A77:IV85"/>
    </sheetView>
  </sheetViews>
  <sheetFormatPr defaultColWidth="9.00390625" defaultRowHeight="12.75"/>
  <cols>
    <col min="1" max="1" width="2.75390625" style="0" customWidth="1"/>
    <col min="2" max="2" width="29.625" style="22" customWidth="1"/>
    <col min="3" max="3" width="10.75390625" style="0" customWidth="1"/>
    <col min="4" max="4" width="6.125" style="0" customWidth="1"/>
    <col min="5" max="5" width="7.75390625" style="0" customWidth="1"/>
    <col min="6" max="6" width="4.00390625" style="0" customWidth="1"/>
    <col min="7" max="7" width="3.875" style="0" customWidth="1"/>
    <col min="8" max="8" width="3.25390625" style="0" customWidth="1"/>
    <col min="9" max="9" width="3.875" style="0" customWidth="1"/>
    <col min="10" max="10" width="4.00390625" style="0" customWidth="1"/>
    <col min="11" max="12" width="3.375" style="1" customWidth="1"/>
    <col min="13" max="13" width="4.00390625" style="0" customWidth="1"/>
    <col min="14" max="14" width="3.25390625" style="0" customWidth="1"/>
    <col min="15" max="16" width="3.375" style="0" customWidth="1"/>
    <col min="17" max="17" width="4.00390625" style="0" customWidth="1"/>
    <col min="18" max="19" width="3.375" style="1" customWidth="1"/>
    <col min="20" max="20" width="4.00390625" style="0" customWidth="1"/>
    <col min="21" max="21" width="3.875" style="0" customWidth="1"/>
    <col min="22" max="22" width="3.25390625" style="0" customWidth="1"/>
    <col min="23" max="23" width="3.875" style="0" customWidth="1"/>
    <col min="24" max="24" width="4.00390625" style="0" customWidth="1"/>
    <col min="25" max="26" width="3.375" style="1" customWidth="1"/>
    <col min="27" max="27" width="4.00390625" style="0" customWidth="1"/>
    <col min="28" max="28" width="3.25390625" style="0" customWidth="1"/>
    <col min="29" max="30" width="3.375" style="0" customWidth="1"/>
    <col min="31" max="31" width="4.00390625" style="0" customWidth="1"/>
    <col min="32" max="33" width="3.375" style="1" customWidth="1"/>
    <col min="34" max="34" width="4.00390625" style="0" customWidth="1"/>
    <col min="35" max="35" width="3.875" style="0" customWidth="1"/>
    <col min="36" max="36" width="3.25390625" style="0" customWidth="1"/>
    <col min="37" max="37" width="5.125" style="0" customWidth="1"/>
    <col min="38" max="38" width="7.375" style="0" customWidth="1"/>
    <col min="39" max="39" width="6.25390625" style="0" hidden="1" customWidth="1"/>
    <col min="40" max="40" width="4.625" style="0" customWidth="1"/>
    <col min="41" max="41" width="4.375" style="0" customWidth="1"/>
    <col min="42" max="42" width="5.25390625" style="0" customWidth="1"/>
  </cols>
  <sheetData>
    <row r="1" spans="1:5" ht="114" customHeight="1" thickBot="1">
      <c r="A1" s="4"/>
      <c r="E1" s="5"/>
    </row>
    <row r="2" spans="1:42" ht="21.75" customHeight="1" thickBot="1">
      <c r="A2" s="11" t="s">
        <v>0</v>
      </c>
      <c r="B2" s="23" t="s">
        <v>6</v>
      </c>
      <c r="C2" s="12" t="s">
        <v>1</v>
      </c>
      <c r="D2" s="13" t="s">
        <v>11</v>
      </c>
      <c r="E2" s="31" t="s">
        <v>7</v>
      </c>
      <c r="F2" s="37">
        <v>1</v>
      </c>
      <c r="G2" s="37">
        <v>2</v>
      </c>
      <c r="H2" s="37">
        <v>3</v>
      </c>
      <c r="I2" s="37">
        <v>4</v>
      </c>
      <c r="J2" s="37">
        <v>5</v>
      </c>
      <c r="K2" s="37">
        <v>6</v>
      </c>
      <c r="L2" s="37">
        <v>7</v>
      </c>
      <c r="M2" s="37">
        <v>8</v>
      </c>
      <c r="N2" s="37">
        <v>9</v>
      </c>
      <c r="O2" s="37">
        <v>10</v>
      </c>
      <c r="P2" s="37">
        <v>11</v>
      </c>
      <c r="Q2" s="37">
        <v>12</v>
      </c>
      <c r="R2" s="37">
        <v>13</v>
      </c>
      <c r="S2" s="37">
        <v>14</v>
      </c>
      <c r="T2" s="37">
        <v>15</v>
      </c>
      <c r="U2" s="37">
        <v>16</v>
      </c>
      <c r="V2" s="37">
        <v>17</v>
      </c>
      <c r="W2" s="37">
        <v>18</v>
      </c>
      <c r="X2" s="37">
        <v>19</v>
      </c>
      <c r="Y2" s="37">
        <v>20</v>
      </c>
      <c r="Z2" s="37">
        <v>21</v>
      </c>
      <c r="AA2" s="37">
        <v>22</v>
      </c>
      <c r="AB2" s="37">
        <v>23</v>
      </c>
      <c r="AC2" s="37">
        <v>24</v>
      </c>
      <c r="AD2" s="37">
        <v>25</v>
      </c>
      <c r="AE2" s="37">
        <v>26</v>
      </c>
      <c r="AF2" s="37">
        <v>27</v>
      </c>
      <c r="AG2" s="37">
        <v>28</v>
      </c>
      <c r="AH2" s="37">
        <v>29</v>
      </c>
      <c r="AI2" s="37">
        <v>30</v>
      </c>
      <c r="AJ2" s="37">
        <v>31</v>
      </c>
      <c r="AK2" s="32" t="s">
        <v>10</v>
      </c>
      <c r="AL2" s="14" t="s">
        <v>3</v>
      </c>
      <c r="AM2" s="30" t="s">
        <v>3</v>
      </c>
      <c r="AN2" s="69" t="s">
        <v>52</v>
      </c>
      <c r="AO2" s="70" t="s">
        <v>53</v>
      </c>
      <c r="AP2" s="71" t="s">
        <v>54</v>
      </c>
    </row>
    <row r="3" spans="1:43" s="35" customFormat="1" ht="15" customHeight="1">
      <c r="A3" s="113">
        <v>1</v>
      </c>
      <c r="B3" s="81" t="s">
        <v>13</v>
      </c>
      <c r="C3" s="83" t="s">
        <v>5</v>
      </c>
      <c r="D3" s="85"/>
      <c r="E3" s="121">
        <v>6</v>
      </c>
      <c r="F3" s="16"/>
      <c r="G3" s="16"/>
      <c r="H3" s="16"/>
      <c r="I3" s="16" t="s">
        <v>43</v>
      </c>
      <c r="J3" s="16"/>
      <c r="K3" s="16" t="s">
        <v>43</v>
      </c>
      <c r="L3" s="16"/>
      <c r="M3" s="16" t="s">
        <v>43</v>
      </c>
      <c r="N3" s="16"/>
      <c r="O3" s="16"/>
      <c r="P3" s="16" t="s">
        <v>43</v>
      </c>
      <c r="Q3" s="15"/>
      <c r="R3" s="15" t="s">
        <v>43</v>
      </c>
      <c r="S3" s="15"/>
      <c r="T3" s="15" t="s">
        <v>43</v>
      </c>
      <c r="U3" s="15"/>
      <c r="V3" s="16"/>
      <c r="W3" s="16" t="s">
        <v>43</v>
      </c>
      <c r="X3" s="15"/>
      <c r="Y3" s="15" t="s">
        <v>43</v>
      </c>
      <c r="Z3" s="15"/>
      <c r="AA3" s="15" t="s">
        <v>43</v>
      </c>
      <c r="AB3" s="33"/>
      <c r="AC3" s="16"/>
      <c r="AD3" s="16" t="s">
        <v>43</v>
      </c>
      <c r="AE3" s="15"/>
      <c r="AF3" s="15" t="s">
        <v>43</v>
      </c>
      <c r="AG3" s="15"/>
      <c r="AH3" s="15" t="s">
        <v>43</v>
      </c>
      <c r="AI3" s="15"/>
      <c r="AJ3" s="16"/>
      <c r="AK3" s="134"/>
      <c r="AL3" s="111">
        <f>SUM(F4:AJ4)</f>
        <v>24</v>
      </c>
      <c r="AM3" s="132">
        <f>E3*4</f>
        <v>24</v>
      </c>
      <c r="AN3" s="143"/>
      <c r="AO3" s="144"/>
      <c r="AP3" s="145"/>
      <c r="AQ3" s="110">
        <f>AL3-AM3</f>
        <v>0</v>
      </c>
    </row>
    <row r="4" spans="1:43" s="35" customFormat="1" ht="15" customHeight="1" thickBot="1">
      <c r="A4" s="114"/>
      <c r="B4" s="82"/>
      <c r="C4" s="84"/>
      <c r="D4" s="86"/>
      <c r="E4" s="125"/>
      <c r="F4" s="18"/>
      <c r="G4" s="18"/>
      <c r="H4" s="18"/>
      <c r="I4" s="18">
        <v>2</v>
      </c>
      <c r="J4" s="18"/>
      <c r="K4" s="18">
        <v>2</v>
      </c>
      <c r="L4" s="18"/>
      <c r="M4" s="18">
        <v>2</v>
      </c>
      <c r="N4" s="18"/>
      <c r="O4" s="18"/>
      <c r="P4" s="18">
        <v>2</v>
      </c>
      <c r="Q4" s="17"/>
      <c r="R4" s="17">
        <v>2</v>
      </c>
      <c r="S4" s="17"/>
      <c r="T4" s="17">
        <v>2</v>
      </c>
      <c r="U4" s="17"/>
      <c r="V4" s="18"/>
      <c r="W4" s="18">
        <v>2</v>
      </c>
      <c r="X4" s="17"/>
      <c r="Y4" s="17">
        <v>2</v>
      </c>
      <c r="Z4" s="17"/>
      <c r="AA4" s="17">
        <v>2</v>
      </c>
      <c r="AB4" s="34"/>
      <c r="AC4" s="18"/>
      <c r="AD4" s="18">
        <v>2</v>
      </c>
      <c r="AE4" s="17"/>
      <c r="AF4" s="17">
        <v>2</v>
      </c>
      <c r="AG4" s="17"/>
      <c r="AH4" s="17">
        <v>2</v>
      </c>
      <c r="AI4" s="17"/>
      <c r="AJ4" s="18"/>
      <c r="AK4" s="135"/>
      <c r="AL4" s="112"/>
      <c r="AM4" s="133"/>
      <c r="AN4" s="143"/>
      <c r="AO4" s="144"/>
      <c r="AP4" s="145"/>
      <c r="AQ4" s="110"/>
    </row>
    <row r="5" spans="1:43" s="35" customFormat="1" ht="15" customHeight="1">
      <c r="A5" s="113">
        <v>2</v>
      </c>
      <c r="B5" s="81" t="s">
        <v>14</v>
      </c>
      <c r="C5" s="83" t="s">
        <v>5</v>
      </c>
      <c r="D5" s="85"/>
      <c r="E5" s="121">
        <v>6</v>
      </c>
      <c r="F5" s="16"/>
      <c r="G5" s="16"/>
      <c r="H5" s="16"/>
      <c r="I5" s="16" t="s">
        <v>43</v>
      </c>
      <c r="J5" s="16"/>
      <c r="K5" s="16" t="s">
        <v>43</v>
      </c>
      <c r="L5" s="16"/>
      <c r="M5" s="16"/>
      <c r="N5" s="16" t="s">
        <v>43</v>
      </c>
      <c r="O5" s="16"/>
      <c r="P5" s="16" t="s">
        <v>43</v>
      </c>
      <c r="Q5" s="15"/>
      <c r="R5" s="15" t="s">
        <v>43</v>
      </c>
      <c r="S5" s="15"/>
      <c r="T5" s="15"/>
      <c r="U5" s="15" t="s">
        <v>43</v>
      </c>
      <c r="V5" s="16"/>
      <c r="W5" s="16" t="s">
        <v>43</v>
      </c>
      <c r="X5" s="15"/>
      <c r="Y5" s="15" t="s">
        <v>43</v>
      </c>
      <c r="Z5" s="15"/>
      <c r="AA5" s="15"/>
      <c r="AB5" s="33" t="s">
        <v>43</v>
      </c>
      <c r="AC5" s="16"/>
      <c r="AD5" s="16" t="s">
        <v>43</v>
      </c>
      <c r="AE5" s="15"/>
      <c r="AF5" s="15" t="s">
        <v>43</v>
      </c>
      <c r="AG5" s="15"/>
      <c r="AH5" s="15"/>
      <c r="AI5" s="15" t="s">
        <v>43</v>
      </c>
      <c r="AJ5" s="16"/>
      <c r="AK5" s="134"/>
      <c r="AL5" s="111">
        <f>SUM(F6:AJ6)</f>
        <v>24</v>
      </c>
      <c r="AM5" s="132">
        <f>E5*4</f>
        <v>24</v>
      </c>
      <c r="AN5" s="143"/>
      <c r="AO5" s="144"/>
      <c r="AP5" s="145"/>
      <c r="AQ5" s="110">
        <v>2</v>
      </c>
    </row>
    <row r="6" spans="1:43" s="35" customFormat="1" ht="15" customHeight="1" thickBot="1">
      <c r="A6" s="114"/>
      <c r="B6" s="82"/>
      <c r="C6" s="84"/>
      <c r="D6" s="86"/>
      <c r="E6" s="125"/>
      <c r="F6" s="20"/>
      <c r="G6" s="20"/>
      <c r="H6" s="20"/>
      <c r="I6" s="20">
        <v>3</v>
      </c>
      <c r="J6" s="20"/>
      <c r="K6" s="20">
        <v>1</v>
      </c>
      <c r="L6" s="20"/>
      <c r="M6" s="20"/>
      <c r="N6" s="20">
        <v>2</v>
      </c>
      <c r="O6" s="20"/>
      <c r="P6" s="20">
        <v>3</v>
      </c>
      <c r="Q6" s="19"/>
      <c r="R6" s="19">
        <v>1</v>
      </c>
      <c r="S6" s="19"/>
      <c r="T6" s="19"/>
      <c r="U6" s="19">
        <v>2</v>
      </c>
      <c r="V6" s="20"/>
      <c r="W6" s="20">
        <v>3</v>
      </c>
      <c r="X6" s="19"/>
      <c r="Y6" s="19">
        <v>1</v>
      </c>
      <c r="Z6" s="19"/>
      <c r="AA6" s="19"/>
      <c r="AB6" s="42">
        <v>2</v>
      </c>
      <c r="AC6" s="20"/>
      <c r="AD6" s="20">
        <v>3</v>
      </c>
      <c r="AE6" s="19"/>
      <c r="AF6" s="19">
        <v>1</v>
      </c>
      <c r="AG6" s="19"/>
      <c r="AH6" s="19"/>
      <c r="AI6" s="19">
        <v>2</v>
      </c>
      <c r="AJ6" s="20"/>
      <c r="AK6" s="135"/>
      <c r="AL6" s="112"/>
      <c r="AM6" s="133"/>
      <c r="AN6" s="143"/>
      <c r="AO6" s="144"/>
      <c r="AP6" s="145"/>
      <c r="AQ6" s="110"/>
    </row>
    <row r="7" spans="1:43" s="35" customFormat="1" ht="15" customHeight="1">
      <c r="A7" s="113">
        <v>3</v>
      </c>
      <c r="B7" s="81" t="s">
        <v>15</v>
      </c>
      <c r="C7" s="83" t="s">
        <v>5</v>
      </c>
      <c r="D7" s="85"/>
      <c r="E7" s="121">
        <v>9</v>
      </c>
      <c r="F7" s="16"/>
      <c r="G7" s="16"/>
      <c r="H7" s="16"/>
      <c r="I7" s="16" t="s">
        <v>43</v>
      </c>
      <c r="J7" s="16"/>
      <c r="K7" s="16"/>
      <c r="L7" s="16"/>
      <c r="M7" s="16" t="s">
        <v>43</v>
      </c>
      <c r="N7" s="16"/>
      <c r="O7" s="16" t="s">
        <v>43</v>
      </c>
      <c r="P7" s="16" t="s">
        <v>43</v>
      </c>
      <c r="Q7" s="15"/>
      <c r="R7" s="15"/>
      <c r="S7" s="15"/>
      <c r="T7" s="15" t="s">
        <v>43</v>
      </c>
      <c r="U7" s="15"/>
      <c r="V7" s="16" t="s">
        <v>43</v>
      </c>
      <c r="W7" s="16" t="s">
        <v>43</v>
      </c>
      <c r="X7" s="15"/>
      <c r="Y7" s="15"/>
      <c r="Z7" s="15"/>
      <c r="AA7" s="15" t="s">
        <v>43</v>
      </c>
      <c r="AB7" s="33"/>
      <c r="AC7" s="16" t="s">
        <v>43</v>
      </c>
      <c r="AD7" s="16" t="s">
        <v>43</v>
      </c>
      <c r="AE7" s="15"/>
      <c r="AF7" s="15"/>
      <c r="AG7" s="15"/>
      <c r="AH7" s="15" t="s">
        <v>43</v>
      </c>
      <c r="AI7" s="15"/>
      <c r="AJ7" s="16" t="s">
        <v>43</v>
      </c>
      <c r="AK7" s="134"/>
      <c r="AL7" s="111">
        <f>SUM(F8:AJ8)</f>
        <v>36</v>
      </c>
      <c r="AM7" s="132">
        <f>E7*4</f>
        <v>36</v>
      </c>
      <c r="AN7" s="143"/>
      <c r="AO7" s="144"/>
      <c r="AP7" s="145"/>
      <c r="AQ7" s="110">
        <f>AL7-AM7</f>
        <v>0</v>
      </c>
    </row>
    <row r="8" spans="1:43" s="35" customFormat="1" ht="15" customHeight="1" thickBot="1">
      <c r="A8" s="114"/>
      <c r="B8" s="82"/>
      <c r="C8" s="84"/>
      <c r="D8" s="86"/>
      <c r="E8" s="125"/>
      <c r="F8" s="18"/>
      <c r="G8" s="18"/>
      <c r="H8" s="18"/>
      <c r="I8" s="18">
        <v>5</v>
      </c>
      <c r="J8" s="18"/>
      <c r="K8" s="18"/>
      <c r="L8" s="18"/>
      <c r="M8" s="18">
        <v>1</v>
      </c>
      <c r="N8" s="18"/>
      <c r="O8" s="18">
        <v>3</v>
      </c>
      <c r="P8" s="18">
        <v>5</v>
      </c>
      <c r="Q8" s="17"/>
      <c r="R8" s="17"/>
      <c r="S8" s="17"/>
      <c r="T8" s="17">
        <v>1</v>
      </c>
      <c r="U8" s="17"/>
      <c r="V8" s="18">
        <v>3</v>
      </c>
      <c r="W8" s="18">
        <v>5</v>
      </c>
      <c r="X8" s="17"/>
      <c r="Y8" s="17"/>
      <c r="Z8" s="17"/>
      <c r="AA8" s="17">
        <v>1</v>
      </c>
      <c r="AB8" s="34"/>
      <c r="AC8" s="18">
        <v>3</v>
      </c>
      <c r="AD8" s="18">
        <v>5</v>
      </c>
      <c r="AE8" s="17"/>
      <c r="AF8" s="17"/>
      <c r="AG8" s="17"/>
      <c r="AH8" s="17">
        <v>1</v>
      </c>
      <c r="AI8" s="17"/>
      <c r="AJ8" s="18">
        <v>3</v>
      </c>
      <c r="AK8" s="135"/>
      <c r="AL8" s="112"/>
      <c r="AM8" s="133"/>
      <c r="AN8" s="143"/>
      <c r="AO8" s="144"/>
      <c r="AP8" s="145"/>
      <c r="AQ8" s="110"/>
    </row>
    <row r="9" spans="1:43" s="35" customFormat="1" ht="15" customHeight="1">
      <c r="A9" s="113">
        <v>4</v>
      </c>
      <c r="B9" s="81" t="s">
        <v>16</v>
      </c>
      <c r="C9" s="83" t="s">
        <v>5</v>
      </c>
      <c r="D9" s="85"/>
      <c r="E9" s="121">
        <v>2</v>
      </c>
      <c r="F9" s="16"/>
      <c r="G9" s="16"/>
      <c r="H9" s="16"/>
      <c r="I9" s="16"/>
      <c r="J9" s="16"/>
      <c r="K9" s="16"/>
      <c r="L9" s="16"/>
      <c r="M9" s="16"/>
      <c r="N9" s="16" t="s">
        <v>43</v>
      </c>
      <c r="O9" s="16" t="s">
        <v>43</v>
      </c>
      <c r="P9" s="16"/>
      <c r="Q9" s="15"/>
      <c r="R9" s="15"/>
      <c r="S9" s="15"/>
      <c r="T9" s="15"/>
      <c r="U9" s="15" t="s">
        <v>43</v>
      </c>
      <c r="V9" s="16" t="s">
        <v>43</v>
      </c>
      <c r="W9" s="16"/>
      <c r="X9" s="15"/>
      <c r="Y9" s="15"/>
      <c r="Z9" s="15"/>
      <c r="AA9" s="15"/>
      <c r="AB9" s="33" t="s">
        <v>43</v>
      </c>
      <c r="AC9" s="16" t="s">
        <v>43</v>
      </c>
      <c r="AD9" s="16"/>
      <c r="AE9" s="15"/>
      <c r="AF9" s="15"/>
      <c r="AG9" s="15"/>
      <c r="AH9" s="15"/>
      <c r="AI9" s="15" t="s">
        <v>43</v>
      </c>
      <c r="AJ9" s="16" t="s">
        <v>43</v>
      </c>
      <c r="AK9" s="134"/>
      <c r="AL9" s="111">
        <f>SUM(F10:AJ10)</f>
        <v>8</v>
      </c>
      <c r="AM9" s="132">
        <f>E9*4</f>
        <v>8</v>
      </c>
      <c r="AN9" s="143"/>
      <c r="AO9" s="144"/>
      <c r="AP9" s="145"/>
      <c r="AQ9" s="110">
        <f>AL9-AM9</f>
        <v>0</v>
      </c>
    </row>
    <row r="10" spans="1:43" s="35" customFormat="1" ht="15" customHeight="1" thickBot="1">
      <c r="A10" s="114"/>
      <c r="B10" s="82"/>
      <c r="C10" s="84"/>
      <c r="D10" s="86"/>
      <c r="E10" s="125"/>
      <c r="F10" s="18"/>
      <c r="G10" s="18"/>
      <c r="H10" s="18"/>
      <c r="I10" s="18"/>
      <c r="J10" s="18"/>
      <c r="K10" s="18"/>
      <c r="L10" s="18"/>
      <c r="M10" s="18"/>
      <c r="N10" s="18">
        <v>1</v>
      </c>
      <c r="O10" s="18">
        <v>1</v>
      </c>
      <c r="P10" s="18"/>
      <c r="Q10" s="17"/>
      <c r="R10" s="17"/>
      <c r="S10" s="17"/>
      <c r="T10" s="17"/>
      <c r="U10" s="17">
        <v>1</v>
      </c>
      <c r="V10" s="18">
        <v>1</v>
      </c>
      <c r="W10" s="18"/>
      <c r="X10" s="17"/>
      <c r="Y10" s="17"/>
      <c r="Z10" s="17"/>
      <c r="AA10" s="17"/>
      <c r="AB10" s="34">
        <v>1</v>
      </c>
      <c r="AC10" s="18">
        <v>1</v>
      </c>
      <c r="AD10" s="18"/>
      <c r="AE10" s="17"/>
      <c r="AF10" s="17"/>
      <c r="AG10" s="17"/>
      <c r="AH10" s="17"/>
      <c r="AI10" s="17">
        <v>1</v>
      </c>
      <c r="AJ10" s="18">
        <v>1</v>
      </c>
      <c r="AK10" s="135"/>
      <c r="AL10" s="112"/>
      <c r="AM10" s="133"/>
      <c r="AN10" s="143"/>
      <c r="AO10" s="144"/>
      <c r="AP10" s="145"/>
      <c r="AQ10" s="110"/>
    </row>
    <row r="11" spans="1:43" s="35" customFormat="1" ht="15" customHeight="1">
      <c r="A11" s="113">
        <v>5</v>
      </c>
      <c r="B11" s="81" t="s">
        <v>17</v>
      </c>
      <c r="C11" s="83" t="s">
        <v>5</v>
      </c>
      <c r="D11" s="85"/>
      <c r="E11" s="121">
        <v>4</v>
      </c>
      <c r="F11" s="16"/>
      <c r="G11" s="16"/>
      <c r="H11" s="16"/>
      <c r="I11" s="43"/>
      <c r="J11" s="16"/>
      <c r="K11" s="73"/>
      <c r="L11" s="16" t="s">
        <v>43</v>
      </c>
      <c r="M11" s="16"/>
      <c r="N11" s="16"/>
      <c r="O11" s="16" t="s">
        <v>43</v>
      </c>
      <c r="P11" s="16"/>
      <c r="Q11" s="15"/>
      <c r="R11" s="15"/>
      <c r="S11" s="15" t="s">
        <v>43</v>
      </c>
      <c r="T11" s="15"/>
      <c r="U11" s="15"/>
      <c r="V11" s="16" t="s">
        <v>43</v>
      </c>
      <c r="W11" s="16"/>
      <c r="X11" s="15"/>
      <c r="Y11" s="15"/>
      <c r="Z11" s="15" t="s">
        <v>43</v>
      </c>
      <c r="AA11" s="15"/>
      <c r="AB11" s="33"/>
      <c r="AC11" s="16" t="s">
        <v>43</v>
      </c>
      <c r="AD11" s="16"/>
      <c r="AE11" s="15"/>
      <c r="AF11" s="15"/>
      <c r="AG11" s="15" t="s">
        <v>43</v>
      </c>
      <c r="AH11" s="15"/>
      <c r="AI11" s="15"/>
      <c r="AJ11" s="16" t="s">
        <v>43</v>
      </c>
      <c r="AK11" s="134"/>
      <c r="AL11" s="111">
        <f>SUM(F12:AJ12)</f>
        <v>16</v>
      </c>
      <c r="AM11" s="132">
        <f>E11*4</f>
        <v>16</v>
      </c>
      <c r="AN11" s="143"/>
      <c r="AO11" s="144"/>
      <c r="AP11" s="145"/>
      <c r="AQ11" s="110">
        <f>AL11-AM11</f>
        <v>0</v>
      </c>
    </row>
    <row r="12" spans="1:43" s="35" customFormat="1" ht="15" customHeight="1" thickBot="1">
      <c r="A12" s="114"/>
      <c r="B12" s="82"/>
      <c r="C12" s="84"/>
      <c r="D12" s="86"/>
      <c r="E12" s="125"/>
      <c r="F12" s="18"/>
      <c r="G12" s="18"/>
      <c r="H12" s="18"/>
      <c r="I12" s="18"/>
      <c r="J12" s="74"/>
      <c r="K12" s="18"/>
      <c r="L12" s="18">
        <v>2</v>
      </c>
      <c r="M12" s="18"/>
      <c r="N12" s="18"/>
      <c r="O12" s="18">
        <v>2</v>
      </c>
      <c r="P12" s="18"/>
      <c r="Q12" s="17"/>
      <c r="R12" s="17"/>
      <c r="S12" s="17">
        <v>2</v>
      </c>
      <c r="T12" s="17"/>
      <c r="U12" s="17"/>
      <c r="V12" s="18">
        <v>2</v>
      </c>
      <c r="W12" s="18"/>
      <c r="X12" s="17"/>
      <c r="Y12" s="17"/>
      <c r="Z12" s="17">
        <v>2</v>
      </c>
      <c r="AA12" s="17"/>
      <c r="AB12" s="34"/>
      <c r="AC12" s="18">
        <v>2</v>
      </c>
      <c r="AD12" s="18"/>
      <c r="AE12" s="17"/>
      <c r="AF12" s="17"/>
      <c r="AG12" s="17">
        <v>2</v>
      </c>
      <c r="AH12" s="17"/>
      <c r="AI12" s="17"/>
      <c r="AJ12" s="18">
        <v>2</v>
      </c>
      <c r="AK12" s="135"/>
      <c r="AL12" s="112"/>
      <c r="AM12" s="133"/>
      <c r="AN12" s="143"/>
      <c r="AO12" s="144"/>
      <c r="AP12" s="145"/>
      <c r="AQ12" s="110"/>
    </row>
    <row r="13" spans="1:43" s="35" customFormat="1" ht="15" customHeight="1">
      <c r="A13" s="113">
        <v>6</v>
      </c>
      <c r="B13" s="81" t="s">
        <v>18</v>
      </c>
      <c r="C13" s="83" t="s">
        <v>5</v>
      </c>
      <c r="D13" s="85"/>
      <c r="E13" s="121">
        <v>8</v>
      </c>
      <c r="F13" s="16"/>
      <c r="G13" s="47"/>
      <c r="H13" s="16"/>
      <c r="I13" s="16" t="s">
        <v>43</v>
      </c>
      <c r="J13" s="16" t="s">
        <v>43</v>
      </c>
      <c r="K13" s="16" t="s">
        <v>43</v>
      </c>
      <c r="L13" s="16"/>
      <c r="M13" s="16"/>
      <c r="N13" s="16"/>
      <c r="O13" s="16" t="s">
        <v>43</v>
      </c>
      <c r="P13" s="16" t="s">
        <v>43</v>
      </c>
      <c r="Q13" s="15" t="s">
        <v>43</v>
      </c>
      <c r="R13" s="15" t="s">
        <v>43</v>
      </c>
      <c r="S13" s="15"/>
      <c r="T13" s="15"/>
      <c r="U13" s="15"/>
      <c r="V13" s="16" t="s">
        <v>43</v>
      </c>
      <c r="W13" s="16" t="s">
        <v>43</v>
      </c>
      <c r="X13" s="15" t="s">
        <v>43</v>
      </c>
      <c r="Y13" s="15" t="s">
        <v>43</v>
      </c>
      <c r="Z13" s="15"/>
      <c r="AA13" s="15"/>
      <c r="AB13" s="33"/>
      <c r="AC13" s="16" t="s">
        <v>43</v>
      </c>
      <c r="AD13" s="16" t="s">
        <v>43</v>
      </c>
      <c r="AE13" s="15" t="s">
        <v>43</v>
      </c>
      <c r="AF13" s="15" t="s">
        <v>43</v>
      </c>
      <c r="AG13" s="46"/>
      <c r="AH13" s="15"/>
      <c r="AI13" s="15"/>
      <c r="AJ13" s="16" t="s">
        <v>43</v>
      </c>
      <c r="AK13" s="134"/>
      <c r="AL13" s="111">
        <f>SUM(F14:AJ14)</f>
        <v>32</v>
      </c>
      <c r="AM13" s="132">
        <f>E13*4</f>
        <v>32</v>
      </c>
      <c r="AN13" s="143"/>
      <c r="AO13" s="144"/>
      <c r="AP13" s="145"/>
      <c r="AQ13" s="110">
        <f>AL13-AM13</f>
        <v>0</v>
      </c>
    </row>
    <row r="14" spans="1:43" s="35" customFormat="1" ht="15" customHeight="1" thickBot="1">
      <c r="A14" s="114"/>
      <c r="B14" s="82"/>
      <c r="C14" s="84"/>
      <c r="D14" s="86"/>
      <c r="E14" s="125"/>
      <c r="F14" s="18"/>
      <c r="G14" s="48"/>
      <c r="H14" s="18"/>
      <c r="I14" s="18">
        <v>2</v>
      </c>
      <c r="J14" s="18">
        <v>2</v>
      </c>
      <c r="K14" s="18">
        <v>2</v>
      </c>
      <c r="L14" s="18"/>
      <c r="M14" s="18"/>
      <c r="N14" s="18"/>
      <c r="O14" s="18">
        <v>2</v>
      </c>
      <c r="P14" s="18">
        <v>2</v>
      </c>
      <c r="Q14" s="17">
        <v>2</v>
      </c>
      <c r="R14" s="17">
        <v>2</v>
      </c>
      <c r="S14" s="17"/>
      <c r="T14" s="17"/>
      <c r="U14" s="17"/>
      <c r="V14" s="18">
        <v>2</v>
      </c>
      <c r="W14" s="18">
        <v>2</v>
      </c>
      <c r="X14" s="17">
        <v>2</v>
      </c>
      <c r="Y14" s="17">
        <v>2</v>
      </c>
      <c r="Z14" s="17"/>
      <c r="AA14" s="17"/>
      <c r="AB14" s="34"/>
      <c r="AC14" s="18">
        <v>2</v>
      </c>
      <c r="AD14" s="18">
        <v>2</v>
      </c>
      <c r="AE14" s="17">
        <v>2</v>
      </c>
      <c r="AF14" s="17">
        <v>2</v>
      </c>
      <c r="AG14" s="29"/>
      <c r="AH14" s="17"/>
      <c r="AI14" s="17"/>
      <c r="AJ14" s="18">
        <v>2</v>
      </c>
      <c r="AK14" s="135"/>
      <c r="AL14" s="112"/>
      <c r="AM14" s="133"/>
      <c r="AN14" s="143"/>
      <c r="AO14" s="144"/>
      <c r="AP14" s="145"/>
      <c r="AQ14" s="110"/>
    </row>
    <row r="15" spans="1:43" s="35" customFormat="1" ht="15" customHeight="1">
      <c r="A15" s="113">
        <v>7</v>
      </c>
      <c r="B15" s="81" t="s">
        <v>19</v>
      </c>
      <c r="C15" s="83" t="s">
        <v>5</v>
      </c>
      <c r="D15" s="85"/>
      <c r="E15" s="121">
        <v>8</v>
      </c>
      <c r="F15" s="16"/>
      <c r="G15" s="16"/>
      <c r="H15" s="16"/>
      <c r="I15" s="16"/>
      <c r="J15" s="16"/>
      <c r="K15" s="16" t="s">
        <v>43</v>
      </c>
      <c r="L15" s="16" t="s">
        <v>43</v>
      </c>
      <c r="M15" s="16"/>
      <c r="N15" s="16"/>
      <c r="O15" s="16" t="s">
        <v>43</v>
      </c>
      <c r="P15" s="16"/>
      <c r="Q15" s="15"/>
      <c r="R15" s="15" t="s">
        <v>43</v>
      </c>
      <c r="S15" s="15" t="s">
        <v>43</v>
      </c>
      <c r="T15" s="15"/>
      <c r="U15" s="15"/>
      <c r="V15" s="16" t="s">
        <v>43</v>
      </c>
      <c r="W15" s="16"/>
      <c r="X15" s="15"/>
      <c r="Y15" s="15" t="s">
        <v>43</v>
      </c>
      <c r="Z15" s="15" t="s">
        <v>43</v>
      </c>
      <c r="AA15" s="15"/>
      <c r="AB15" s="33"/>
      <c r="AC15" s="16" t="s">
        <v>43</v>
      </c>
      <c r="AD15" s="16"/>
      <c r="AE15" s="15"/>
      <c r="AF15" s="15" t="s">
        <v>43</v>
      </c>
      <c r="AG15" s="15" t="s">
        <v>43</v>
      </c>
      <c r="AH15" s="15"/>
      <c r="AI15" s="15"/>
      <c r="AJ15" s="16" t="s">
        <v>43</v>
      </c>
      <c r="AK15" s="134"/>
      <c r="AL15" s="111">
        <f>SUM(F16:AJ16)</f>
        <v>32</v>
      </c>
      <c r="AM15" s="132">
        <f>E15*4</f>
        <v>32</v>
      </c>
      <c r="AN15" s="143"/>
      <c r="AO15" s="144"/>
      <c r="AP15" s="145"/>
      <c r="AQ15" s="110">
        <f>AL15-AM15</f>
        <v>0</v>
      </c>
    </row>
    <row r="16" spans="1:43" s="35" customFormat="1" ht="15" customHeight="1" thickBot="1">
      <c r="A16" s="114"/>
      <c r="B16" s="82"/>
      <c r="C16" s="84"/>
      <c r="D16" s="86"/>
      <c r="E16" s="125"/>
      <c r="F16" s="20"/>
      <c r="G16" s="20"/>
      <c r="H16" s="20"/>
      <c r="I16" s="20"/>
      <c r="J16" s="20"/>
      <c r="K16" s="20">
        <v>4</v>
      </c>
      <c r="L16" s="20">
        <v>2</v>
      </c>
      <c r="M16" s="20"/>
      <c r="N16" s="20"/>
      <c r="O16" s="20">
        <v>2</v>
      </c>
      <c r="P16" s="20"/>
      <c r="Q16" s="19"/>
      <c r="R16" s="19">
        <v>4</v>
      </c>
      <c r="S16" s="19">
        <v>2</v>
      </c>
      <c r="T16" s="19"/>
      <c r="U16" s="19"/>
      <c r="V16" s="20">
        <v>2</v>
      </c>
      <c r="W16" s="20"/>
      <c r="X16" s="19"/>
      <c r="Y16" s="19">
        <v>4</v>
      </c>
      <c r="Z16" s="19">
        <v>2</v>
      </c>
      <c r="AA16" s="19"/>
      <c r="AB16" s="42"/>
      <c r="AC16" s="20">
        <v>2</v>
      </c>
      <c r="AD16" s="20"/>
      <c r="AE16" s="19"/>
      <c r="AF16" s="19">
        <v>4</v>
      </c>
      <c r="AG16" s="19">
        <v>2</v>
      </c>
      <c r="AH16" s="19"/>
      <c r="AI16" s="19"/>
      <c r="AJ16" s="20">
        <v>2</v>
      </c>
      <c r="AK16" s="135"/>
      <c r="AL16" s="112"/>
      <c r="AM16" s="133"/>
      <c r="AN16" s="143"/>
      <c r="AO16" s="144"/>
      <c r="AP16" s="145"/>
      <c r="AQ16" s="110"/>
    </row>
    <row r="17" spans="1:43" s="35" customFormat="1" ht="15" customHeight="1">
      <c r="A17" s="113">
        <v>8</v>
      </c>
      <c r="B17" s="81" t="s">
        <v>20</v>
      </c>
      <c r="C17" s="83" t="s">
        <v>5</v>
      </c>
      <c r="D17" s="85"/>
      <c r="E17" s="121">
        <v>4</v>
      </c>
      <c r="F17" s="47"/>
      <c r="G17" s="16"/>
      <c r="H17" s="16"/>
      <c r="I17" s="16"/>
      <c r="J17" s="16" t="s">
        <v>43</v>
      </c>
      <c r="K17" s="16"/>
      <c r="L17" s="16" t="s">
        <v>43</v>
      </c>
      <c r="M17" s="47"/>
      <c r="N17" s="16"/>
      <c r="O17" s="16"/>
      <c r="P17" s="16"/>
      <c r="Q17" s="15" t="s">
        <v>43</v>
      </c>
      <c r="R17" s="15"/>
      <c r="S17" s="15" t="s">
        <v>43</v>
      </c>
      <c r="T17" s="46"/>
      <c r="U17" s="15"/>
      <c r="V17" s="16"/>
      <c r="W17" s="16"/>
      <c r="X17" s="15" t="s">
        <v>43</v>
      </c>
      <c r="Y17" s="15"/>
      <c r="Z17" s="15" t="s">
        <v>43</v>
      </c>
      <c r="AA17" s="46"/>
      <c r="AB17" s="33"/>
      <c r="AC17" s="16"/>
      <c r="AD17" s="16"/>
      <c r="AE17" s="15" t="s">
        <v>43</v>
      </c>
      <c r="AF17" s="15"/>
      <c r="AG17" s="15" t="s">
        <v>43</v>
      </c>
      <c r="AH17" s="46"/>
      <c r="AI17" s="15"/>
      <c r="AJ17" s="16"/>
      <c r="AK17" s="134"/>
      <c r="AL17" s="111">
        <f>SUM(F18:AJ18)</f>
        <v>16</v>
      </c>
      <c r="AM17" s="132">
        <f>E17*4</f>
        <v>16</v>
      </c>
      <c r="AN17" s="143"/>
      <c r="AO17" s="144"/>
      <c r="AP17" s="145"/>
      <c r="AQ17" s="110">
        <f>AL17-AM17</f>
        <v>0</v>
      </c>
    </row>
    <row r="18" spans="1:43" s="35" customFormat="1" ht="15" customHeight="1" thickBot="1">
      <c r="A18" s="114"/>
      <c r="B18" s="82"/>
      <c r="C18" s="84"/>
      <c r="D18" s="86"/>
      <c r="E18" s="125"/>
      <c r="F18" s="48"/>
      <c r="G18" s="18"/>
      <c r="H18" s="18"/>
      <c r="I18" s="18"/>
      <c r="J18" s="18">
        <v>2</v>
      </c>
      <c r="K18" s="18"/>
      <c r="L18" s="18">
        <v>2</v>
      </c>
      <c r="M18" s="48"/>
      <c r="N18" s="18"/>
      <c r="O18" s="18"/>
      <c r="P18" s="18"/>
      <c r="Q18" s="17">
        <v>2</v>
      </c>
      <c r="R18" s="17"/>
      <c r="S18" s="17">
        <v>2</v>
      </c>
      <c r="T18" s="29"/>
      <c r="U18" s="17"/>
      <c r="V18" s="18"/>
      <c r="W18" s="18"/>
      <c r="X18" s="17">
        <v>2</v>
      </c>
      <c r="Y18" s="17"/>
      <c r="Z18" s="17">
        <v>2</v>
      </c>
      <c r="AA18" s="29"/>
      <c r="AB18" s="34"/>
      <c r="AC18" s="18"/>
      <c r="AD18" s="18"/>
      <c r="AE18" s="17">
        <v>2</v>
      </c>
      <c r="AF18" s="17"/>
      <c r="AG18" s="17">
        <v>2</v>
      </c>
      <c r="AH18" s="29"/>
      <c r="AI18" s="17"/>
      <c r="AJ18" s="18"/>
      <c r="AK18" s="135"/>
      <c r="AL18" s="112"/>
      <c r="AM18" s="133"/>
      <c r="AN18" s="143"/>
      <c r="AO18" s="144"/>
      <c r="AP18" s="145"/>
      <c r="AQ18" s="110"/>
    </row>
    <row r="19" spans="1:43" s="9" customFormat="1" ht="15" customHeight="1">
      <c r="A19" s="113">
        <v>9</v>
      </c>
      <c r="B19" s="81" t="s">
        <v>44</v>
      </c>
      <c r="C19" s="83" t="s">
        <v>5</v>
      </c>
      <c r="D19" s="85"/>
      <c r="E19" s="121">
        <v>4</v>
      </c>
      <c r="F19" s="47"/>
      <c r="G19" s="16"/>
      <c r="H19" s="16"/>
      <c r="I19" s="16"/>
      <c r="J19" s="16" t="s">
        <v>43</v>
      </c>
      <c r="K19" s="16"/>
      <c r="L19" s="16" t="s">
        <v>43</v>
      </c>
      <c r="M19" s="47"/>
      <c r="N19" s="16"/>
      <c r="O19" s="16"/>
      <c r="P19" s="16"/>
      <c r="Q19" s="15" t="s">
        <v>43</v>
      </c>
      <c r="R19" s="15"/>
      <c r="S19" s="15" t="s">
        <v>43</v>
      </c>
      <c r="T19" s="46"/>
      <c r="U19" s="15"/>
      <c r="V19" s="16"/>
      <c r="W19" s="16"/>
      <c r="X19" s="15" t="s">
        <v>43</v>
      </c>
      <c r="Y19" s="15"/>
      <c r="Z19" s="15" t="s">
        <v>43</v>
      </c>
      <c r="AA19" s="46"/>
      <c r="AB19" s="33"/>
      <c r="AC19" s="16"/>
      <c r="AD19" s="16"/>
      <c r="AE19" s="15" t="s">
        <v>43</v>
      </c>
      <c r="AF19" s="15"/>
      <c r="AG19" s="15" t="s">
        <v>43</v>
      </c>
      <c r="AH19" s="46"/>
      <c r="AI19" s="15"/>
      <c r="AJ19" s="16"/>
      <c r="AK19" s="123"/>
      <c r="AL19" s="111">
        <f>SUM(F20:AJ20)</f>
        <v>16</v>
      </c>
      <c r="AM19" s="94">
        <f>E19*4</f>
        <v>16</v>
      </c>
      <c r="AN19" s="140"/>
      <c r="AO19" s="141"/>
      <c r="AP19" s="142"/>
      <c r="AQ19" s="110">
        <f>AL19-AM19</f>
        <v>0</v>
      </c>
    </row>
    <row r="20" spans="1:43" s="9" customFormat="1" ht="15" customHeight="1" thickBot="1">
      <c r="A20" s="114"/>
      <c r="B20" s="82"/>
      <c r="C20" s="84"/>
      <c r="D20" s="86"/>
      <c r="E20" s="125"/>
      <c r="F20" s="48"/>
      <c r="G20" s="18"/>
      <c r="H20" s="18"/>
      <c r="I20" s="18"/>
      <c r="J20" s="18">
        <v>2</v>
      </c>
      <c r="K20" s="18"/>
      <c r="L20" s="18">
        <v>2</v>
      </c>
      <c r="M20" s="48"/>
      <c r="N20" s="18"/>
      <c r="O20" s="18"/>
      <c r="P20" s="18"/>
      <c r="Q20" s="17">
        <v>2</v>
      </c>
      <c r="R20" s="17"/>
      <c r="S20" s="17">
        <v>2</v>
      </c>
      <c r="T20" s="29"/>
      <c r="U20" s="17"/>
      <c r="V20" s="18"/>
      <c r="W20" s="18"/>
      <c r="X20" s="17">
        <v>2</v>
      </c>
      <c r="Y20" s="17"/>
      <c r="Z20" s="17">
        <v>2</v>
      </c>
      <c r="AA20" s="29"/>
      <c r="AB20" s="34"/>
      <c r="AC20" s="18"/>
      <c r="AD20" s="18"/>
      <c r="AE20" s="17">
        <v>2</v>
      </c>
      <c r="AF20" s="17"/>
      <c r="AG20" s="17">
        <v>2</v>
      </c>
      <c r="AH20" s="29"/>
      <c r="AI20" s="17"/>
      <c r="AJ20" s="18"/>
      <c r="AK20" s="126"/>
      <c r="AL20" s="112"/>
      <c r="AM20" s="95"/>
      <c r="AN20" s="140"/>
      <c r="AO20" s="141"/>
      <c r="AP20" s="142"/>
      <c r="AQ20" s="110"/>
    </row>
    <row r="21" spans="1:43" s="9" customFormat="1" ht="15" customHeight="1">
      <c r="A21" s="113">
        <v>10</v>
      </c>
      <c r="B21" s="81" t="s">
        <v>21</v>
      </c>
      <c r="C21" s="83" t="s">
        <v>5</v>
      </c>
      <c r="D21" s="85"/>
      <c r="E21" s="121">
        <v>4</v>
      </c>
      <c r="F21" s="16"/>
      <c r="G21" s="16"/>
      <c r="H21" s="16"/>
      <c r="I21" s="16" t="s">
        <v>43</v>
      </c>
      <c r="J21" s="16"/>
      <c r="K21" s="16"/>
      <c r="L21" s="16"/>
      <c r="M21" s="16"/>
      <c r="N21" s="16"/>
      <c r="O21" s="16" t="s">
        <v>43</v>
      </c>
      <c r="P21" s="16" t="s">
        <v>43</v>
      </c>
      <c r="Q21" s="15"/>
      <c r="R21" s="15"/>
      <c r="S21" s="15"/>
      <c r="T21" s="15"/>
      <c r="U21" s="15"/>
      <c r="V21" s="16" t="s">
        <v>43</v>
      </c>
      <c r="W21" s="16" t="s">
        <v>43</v>
      </c>
      <c r="X21" s="15"/>
      <c r="Y21" s="15"/>
      <c r="Z21" s="15"/>
      <c r="AA21" s="15"/>
      <c r="AB21" s="33"/>
      <c r="AC21" s="16" t="s">
        <v>43</v>
      </c>
      <c r="AD21" s="16" t="s">
        <v>43</v>
      </c>
      <c r="AE21" s="15"/>
      <c r="AF21" s="15"/>
      <c r="AG21" s="15"/>
      <c r="AH21" s="15"/>
      <c r="AI21" s="15"/>
      <c r="AJ21" s="16" t="s">
        <v>43</v>
      </c>
      <c r="AK21" s="123"/>
      <c r="AL21" s="111">
        <f>SUM(F22:AJ22)</f>
        <v>16</v>
      </c>
      <c r="AM21" s="94">
        <f>E21*4</f>
        <v>16</v>
      </c>
      <c r="AN21" s="140"/>
      <c r="AO21" s="141"/>
      <c r="AP21" s="142"/>
      <c r="AQ21" s="110">
        <f>AL21-AM21</f>
        <v>0</v>
      </c>
    </row>
    <row r="22" spans="1:43" s="9" customFormat="1" ht="15" customHeight="1" thickBot="1">
      <c r="A22" s="114"/>
      <c r="B22" s="82"/>
      <c r="C22" s="84"/>
      <c r="D22" s="86"/>
      <c r="E22" s="125"/>
      <c r="F22" s="18"/>
      <c r="G22" s="18"/>
      <c r="H22" s="18"/>
      <c r="I22" s="18">
        <v>2</v>
      </c>
      <c r="J22" s="18"/>
      <c r="K22" s="18"/>
      <c r="L22" s="18"/>
      <c r="M22" s="18"/>
      <c r="N22" s="18"/>
      <c r="O22" s="18">
        <v>2</v>
      </c>
      <c r="P22" s="18">
        <v>2</v>
      </c>
      <c r="Q22" s="17"/>
      <c r="R22" s="17"/>
      <c r="S22" s="17"/>
      <c r="T22" s="17"/>
      <c r="U22" s="17"/>
      <c r="V22" s="18">
        <v>2</v>
      </c>
      <c r="W22" s="18">
        <v>2</v>
      </c>
      <c r="X22" s="17"/>
      <c r="Y22" s="17"/>
      <c r="Z22" s="17"/>
      <c r="AA22" s="17"/>
      <c r="AB22" s="34"/>
      <c r="AC22" s="18">
        <v>2</v>
      </c>
      <c r="AD22" s="18">
        <v>2</v>
      </c>
      <c r="AE22" s="17"/>
      <c r="AF22" s="17"/>
      <c r="AG22" s="17"/>
      <c r="AH22" s="17"/>
      <c r="AI22" s="17"/>
      <c r="AJ22" s="18">
        <v>2</v>
      </c>
      <c r="AK22" s="126"/>
      <c r="AL22" s="112"/>
      <c r="AM22" s="95"/>
      <c r="AN22" s="140"/>
      <c r="AO22" s="141"/>
      <c r="AP22" s="142"/>
      <c r="AQ22" s="110"/>
    </row>
    <row r="23" spans="1:43" s="9" customFormat="1" ht="15" customHeight="1">
      <c r="A23" s="113">
        <v>11</v>
      </c>
      <c r="B23" s="81" t="s">
        <v>22</v>
      </c>
      <c r="C23" s="83" t="s">
        <v>5</v>
      </c>
      <c r="D23" s="85"/>
      <c r="E23" s="121">
        <v>6</v>
      </c>
      <c r="F23" s="16"/>
      <c r="G23" s="16"/>
      <c r="H23" s="16"/>
      <c r="I23" s="16"/>
      <c r="J23" s="16"/>
      <c r="K23" s="16"/>
      <c r="L23" s="16"/>
      <c r="M23" s="16" t="s">
        <v>12</v>
      </c>
      <c r="N23" s="16" t="s">
        <v>12</v>
      </c>
      <c r="O23" s="16"/>
      <c r="P23" s="16"/>
      <c r="Q23" s="15"/>
      <c r="R23" s="15"/>
      <c r="S23" s="15"/>
      <c r="T23" s="15" t="s">
        <v>12</v>
      </c>
      <c r="U23" s="15" t="s">
        <v>12</v>
      </c>
      <c r="V23" s="16"/>
      <c r="W23" s="16"/>
      <c r="X23" s="15"/>
      <c r="Y23" s="15"/>
      <c r="Z23" s="15"/>
      <c r="AA23" s="15" t="s">
        <v>12</v>
      </c>
      <c r="AB23" s="15" t="s">
        <v>12</v>
      </c>
      <c r="AC23" s="16"/>
      <c r="AD23" s="16"/>
      <c r="AE23" s="15"/>
      <c r="AF23" s="15"/>
      <c r="AG23" s="15"/>
      <c r="AH23" s="15" t="s">
        <v>12</v>
      </c>
      <c r="AI23" s="15" t="s">
        <v>12</v>
      </c>
      <c r="AJ23" s="16"/>
      <c r="AK23" s="123"/>
      <c r="AL23" s="111">
        <f>SUM(F24:AJ24)</f>
        <v>24</v>
      </c>
      <c r="AM23" s="94">
        <f>E23*4</f>
        <v>24</v>
      </c>
      <c r="AN23" s="140"/>
      <c r="AO23" s="141"/>
      <c r="AP23" s="142"/>
      <c r="AQ23" s="110">
        <f>AL23-AM23</f>
        <v>0</v>
      </c>
    </row>
    <row r="24" spans="1:43" s="9" customFormat="1" ht="15" customHeight="1" thickBot="1">
      <c r="A24" s="114"/>
      <c r="B24" s="82"/>
      <c r="C24" s="84"/>
      <c r="D24" s="86"/>
      <c r="E24" s="125"/>
      <c r="F24" s="18"/>
      <c r="G24" s="18"/>
      <c r="H24" s="18"/>
      <c r="I24" s="18"/>
      <c r="J24" s="18"/>
      <c r="K24" s="18"/>
      <c r="L24" s="18"/>
      <c r="M24" s="18">
        <v>2</v>
      </c>
      <c r="N24" s="18">
        <v>4</v>
      </c>
      <c r="O24" s="18"/>
      <c r="P24" s="18"/>
      <c r="Q24" s="17"/>
      <c r="R24" s="17"/>
      <c r="S24" s="17"/>
      <c r="T24" s="17">
        <v>2</v>
      </c>
      <c r="U24" s="17">
        <v>4</v>
      </c>
      <c r="V24" s="18"/>
      <c r="W24" s="18"/>
      <c r="X24" s="17"/>
      <c r="Y24" s="17"/>
      <c r="Z24" s="17"/>
      <c r="AA24" s="17">
        <v>2</v>
      </c>
      <c r="AB24" s="17">
        <v>4</v>
      </c>
      <c r="AC24" s="18"/>
      <c r="AD24" s="18"/>
      <c r="AE24" s="17"/>
      <c r="AF24" s="17"/>
      <c r="AG24" s="17"/>
      <c r="AH24" s="17">
        <v>2</v>
      </c>
      <c r="AI24" s="17">
        <v>4</v>
      </c>
      <c r="AJ24" s="18"/>
      <c r="AK24" s="126"/>
      <c r="AL24" s="112"/>
      <c r="AM24" s="95"/>
      <c r="AN24" s="140"/>
      <c r="AO24" s="141"/>
      <c r="AP24" s="142"/>
      <c r="AQ24" s="110"/>
    </row>
    <row r="25" spans="1:43" s="9" customFormat="1" ht="15" customHeight="1">
      <c r="A25" s="113">
        <v>12</v>
      </c>
      <c r="B25" s="81" t="s">
        <v>23</v>
      </c>
      <c r="C25" s="83" t="s">
        <v>5</v>
      </c>
      <c r="D25" s="85"/>
      <c r="E25" s="121">
        <v>8</v>
      </c>
      <c r="F25" s="16"/>
      <c r="G25" s="16"/>
      <c r="H25" s="16"/>
      <c r="I25" s="16" t="s">
        <v>43</v>
      </c>
      <c r="J25" s="16"/>
      <c r="K25" s="16" t="s">
        <v>43</v>
      </c>
      <c r="L25" s="16"/>
      <c r="M25" s="16"/>
      <c r="N25" s="16" t="s">
        <v>43</v>
      </c>
      <c r="O25" s="16"/>
      <c r="P25" s="16" t="s">
        <v>43</v>
      </c>
      <c r="Q25" s="15"/>
      <c r="R25" s="15" t="s">
        <v>43</v>
      </c>
      <c r="S25" s="15"/>
      <c r="T25" s="15"/>
      <c r="U25" s="15" t="s">
        <v>43</v>
      </c>
      <c r="V25" s="16"/>
      <c r="W25" s="16" t="s">
        <v>43</v>
      </c>
      <c r="X25" s="15"/>
      <c r="Y25" s="15" t="s">
        <v>43</v>
      </c>
      <c r="Z25" s="15"/>
      <c r="AA25" s="15"/>
      <c r="AB25" s="33" t="s">
        <v>43</v>
      </c>
      <c r="AC25" s="16"/>
      <c r="AD25" s="16" t="s">
        <v>43</v>
      </c>
      <c r="AE25" s="15"/>
      <c r="AF25" s="15" t="s">
        <v>43</v>
      </c>
      <c r="AG25" s="15"/>
      <c r="AH25" s="15"/>
      <c r="AI25" s="15" t="s">
        <v>43</v>
      </c>
      <c r="AJ25" s="16"/>
      <c r="AK25" s="123"/>
      <c r="AL25" s="111">
        <f>SUM(F26:AJ26)</f>
        <v>32</v>
      </c>
      <c r="AM25" s="94">
        <f>E25*4</f>
        <v>32</v>
      </c>
      <c r="AN25" s="140"/>
      <c r="AO25" s="141"/>
      <c r="AP25" s="142"/>
      <c r="AQ25" s="110">
        <f>AL25-AM25</f>
        <v>0</v>
      </c>
    </row>
    <row r="26" spans="1:43" s="9" customFormat="1" ht="15" customHeight="1" thickBot="1">
      <c r="A26" s="114"/>
      <c r="B26" s="82"/>
      <c r="C26" s="84"/>
      <c r="D26" s="86"/>
      <c r="E26" s="125"/>
      <c r="F26" s="18"/>
      <c r="G26" s="18"/>
      <c r="H26" s="18"/>
      <c r="I26" s="18">
        <v>4</v>
      </c>
      <c r="J26" s="18"/>
      <c r="K26" s="18">
        <v>2</v>
      </c>
      <c r="L26" s="18"/>
      <c r="M26" s="18"/>
      <c r="N26" s="18">
        <v>2</v>
      </c>
      <c r="O26" s="18"/>
      <c r="P26" s="18">
        <v>4</v>
      </c>
      <c r="Q26" s="17"/>
      <c r="R26" s="17">
        <v>2</v>
      </c>
      <c r="S26" s="17"/>
      <c r="T26" s="17"/>
      <c r="U26" s="17">
        <v>2</v>
      </c>
      <c r="V26" s="18"/>
      <c r="W26" s="18">
        <v>4</v>
      </c>
      <c r="X26" s="17"/>
      <c r="Y26" s="17">
        <v>2</v>
      </c>
      <c r="Z26" s="17"/>
      <c r="AA26" s="17"/>
      <c r="AB26" s="34">
        <v>2</v>
      </c>
      <c r="AC26" s="18"/>
      <c r="AD26" s="18">
        <v>4</v>
      </c>
      <c r="AE26" s="17"/>
      <c r="AF26" s="17">
        <v>2</v>
      </c>
      <c r="AG26" s="17"/>
      <c r="AH26" s="17"/>
      <c r="AI26" s="17">
        <v>2</v>
      </c>
      <c r="AJ26" s="18"/>
      <c r="AK26" s="126"/>
      <c r="AL26" s="112"/>
      <c r="AM26" s="95"/>
      <c r="AN26" s="140"/>
      <c r="AO26" s="141"/>
      <c r="AP26" s="142"/>
      <c r="AQ26" s="110"/>
    </row>
    <row r="27" spans="1:43" s="9" customFormat="1" ht="15" customHeight="1">
      <c r="A27" s="113">
        <v>13</v>
      </c>
      <c r="B27" s="81" t="s">
        <v>48</v>
      </c>
      <c r="C27" s="83" t="s">
        <v>5</v>
      </c>
      <c r="D27" s="85"/>
      <c r="E27" s="121">
        <v>4</v>
      </c>
      <c r="F27" s="16"/>
      <c r="G27" s="16"/>
      <c r="H27" s="16"/>
      <c r="I27" s="16"/>
      <c r="J27" s="16"/>
      <c r="K27" s="16"/>
      <c r="L27" s="16" t="s">
        <v>43</v>
      </c>
      <c r="M27" s="16" t="s">
        <v>43</v>
      </c>
      <c r="N27" s="16"/>
      <c r="O27" s="16"/>
      <c r="P27" s="16"/>
      <c r="Q27" s="15"/>
      <c r="R27" s="15"/>
      <c r="S27" s="15" t="s">
        <v>43</v>
      </c>
      <c r="T27" s="15" t="s">
        <v>43</v>
      </c>
      <c r="U27" s="15"/>
      <c r="V27" s="16"/>
      <c r="W27" s="16"/>
      <c r="X27" s="15"/>
      <c r="Y27" s="15"/>
      <c r="Z27" s="15" t="s">
        <v>43</v>
      </c>
      <c r="AA27" s="15" t="s">
        <v>43</v>
      </c>
      <c r="AB27" s="33"/>
      <c r="AC27" s="16"/>
      <c r="AD27" s="16"/>
      <c r="AE27" s="15"/>
      <c r="AF27" s="15"/>
      <c r="AG27" s="15" t="s">
        <v>43</v>
      </c>
      <c r="AH27" s="15" t="s">
        <v>43</v>
      </c>
      <c r="AI27" s="15"/>
      <c r="AJ27" s="16"/>
      <c r="AK27" s="123"/>
      <c r="AL27" s="111">
        <f>SUM(F28:AJ28)</f>
        <v>16</v>
      </c>
      <c r="AM27" s="94">
        <f>E27*4</f>
        <v>16</v>
      </c>
      <c r="AN27" s="140"/>
      <c r="AO27" s="141"/>
      <c r="AP27" s="142"/>
      <c r="AQ27" s="110">
        <f>AL27-AM27</f>
        <v>0</v>
      </c>
    </row>
    <row r="28" spans="1:43" s="9" customFormat="1" ht="15" customHeight="1" thickBot="1">
      <c r="A28" s="114"/>
      <c r="B28" s="82"/>
      <c r="C28" s="84"/>
      <c r="D28" s="86"/>
      <c r="E28" s="125"/>
      <c r="F28" s="18"/>
      <c r="G28" s="18"/>
      <c r="H28" s="18"/>
      <c r="I28" s="18"/>
      <c r="J28" s="18"/>
      <c r="K28" s="18"/>
      <c r="L28" s="18">
        <v>2</v>
      </c>
      <c r="M28" s="18">
        <v>2</v>
      </c>
      <c r="N28" s="18"/>
      <c r="O28" s="18"/>
      <c r="P28" s="18"/>
      <c r="Q28" s="17"/>
      <c r="R28" s="17"/>
      <c r="S28" s="17">
        <v>2</v>
      </c>
      <c r="T28" s="17">
        <v>2</v>
      </c>
      <c r="U28" s="17"/>
      <c r="V28" s="18"/>
      <c r="W28" s="18"/>
      <c r="X28" s="17"/>
      <c r="Y28" s="17"/>
      <c r="Z28" s="17">
        <v>2</v>
      </c>
      <c r="AA28" s="17">
        <v>2</v>
      </c>
      <c r="AB28" s="34"/>
      <c r="AC28" s="18"/>
      <c r="AD28" s="18"/>
      <c r="AE28" s="17"/>
      <c r="AF28" s="17"/>
      <c r="AG28" s="17">
        <v>2</v>
      </c>
      <c r="AH28" s="17">
        <v>2</v>
      </c>
      <c r="AI28" s="17"/>
      <c r="AJ28" s="18"/>
      <c r="AK28" s="126"/>
      <c r="AL28" s="112"/>
      <c r="AM28" s="95"/>
      <c r="AN28" s="140"/>
      <c r="AO28" s="141"/>
      <c r="AP28" s="142"/>
      <c r="AQ28" s="110"/>
    </row>
    <row r="29" spans="1:43" s="9" customFormat="1" ht="15" customHeight="1">
      <c r="A29" s="113">
        <v>14</v>
      </c>
      <c r="B29" s="81" t="s">
        <v>24</v>
      </c>
      <c r="C29" s="83" t="s">
        <v>5</v>
      </c>
      <c r="D29" s="85"/>
      <c r="E29" s="121">
        <v>4</v>
      </c>
      <c r="F29" s="16"/>
      <c r="G29" s="16"/>
      <c r="H29" s="16"/>
      <c r="I29" s="16"/>
      <c r="J29" s="16"/>
      <c r="K29" s="16" t="s">
        <v>43</v>
      </c>
      <c r="L29" s="16" t="s">
        <v>43</v>
      </c>
      <c r="M29" s="16"/>
      <c r="N29" s="16"/>
      <c r="O29" s="16"/>
      <c r="P29" s="16"/>
      <c r="Q29" s="15"/>
      <c r="R29" s="15" t="s">
        <v>43</v>
      </c>
      <c r="S29" s="15" t="s">
        <v>43</v>
      </c>
      <c r="T29" s="15"/>
      <c r="U29" s="15"/>
      <c r="V29" s="16"/>
      <c r="W29" s="16"/>
      <c r="X29" s="15"/>
      <c r="Y29" s="15" t="s">
        <v>43</v>
      </c>
      <c r="Z29" s="15" t="s">
        <v>43</v>
      </c>
      <c r="AA29" s="15"/>
      <c r="AB29" s="33"/>
      <c r="AC29" s="16"/>
      <c r="AD29" s="16"/>
      <c r="AE29" s="15"/>
      <c r="AF29" s="15" t="s">
        <v>43</v>
      </c>
      <c r="AG29" s="15" t="s">
        <v>43</v>
      </c>
      <c r="AH29" s="15"/>
      <c r="AI29" s="15"/>
      <c r="AJ29" s="16"/>
      <c r="AK29" s="123"/>
      <c r="AL29" s="111">
        <f>SUM(F30:AJ30)</f>
        <v>16</v>
      </c>
      <c r="AM29" s="94">
        <f>E29*4</f>
        <v>16</v>
      </c>
      <c r="AN29" s="140"/>
      <c r="AO29" s="141"/>
      <c r="AP29" s="142"/>
      <c r="AQ29" s="110">
        <f>AL29-AM29</f>
        <v>0</v>
      </c>
    </row>
    <row r="30" spans="1:43" s="9" customFormat="1" ht="15" customHeight="1" thickBot="1">
      <c r="A30" s="114"/>
      <c r="B30" s="82"/>
      <c r="C30" s="84"/>
      <c r="D30" s="86"/>
      <c r="E30" s="125"/>
      <c r="F30" s="18"/>
      <c r="G30" s="18"/>
      <c r="H30" s="18"/>
      <c r="I30" s="18"/>
      <c r="J30" s="18"/>
      <c r="K30" s="18">
        <v>2</v>
      </c>
      <c r="L30" s="18">
        <v>2</v>
      </c>
      <c r="M30" s="18"/>
      <c r="N30" s="18"/>
      <c r="O30" s="18"/>
      <c r="P30" s="18"/>
      <c r="Q30" s="17"/>
      <c r="R30" s="17">
        <v>2</v>
      </c>
      <c r="S30" s="17">
        <v>2</v>
      </c>
      <c r="T30" s="17"/>
      <c r="U30" s="17"/>
      <c r="V30" s="18"/>
      <c r="W30" s="18"/>
      <c r="X30" s="17"/>
      <c r="Y30" s="17">
        <v>2</v>
      </c>
      <c r="Z30" s="17">
        <v>2</v>
      </c>
      <c r="AA30" s="17"/>
      <c r="AB30" s="34"/>
      <c r="AC30" s="18"/>
      <c r="AD30" s="18"/>
      <c r="AE30" s="17"/>
      <c r="AF30" s="17">
        <v>2</v>
      </c>
      <c r="AG30" s="17">
        <v>2</v>
      </c>
      <c r="AH30" s="17"/>
      <c r="AI30" s="17"/>
      <c r="AJ30" s="18"/>
      <c r="AK30" s="126"/>
      <c r="AL30" s="112"/>
      <c r="AM30" s="95"/>
      <c r="AN30" s="140"/>
      <c r="AO30" s="141"/>
      <c r="AP30" s="142"/>
      <c r="AQ30" s="110"/>
    </row>
    <row r="31" spans="1:43" s="9" customFormat="1" ht="15" customHeight="1">
      <c r="A31" s="113">
        <v>15</v>
      </c>
      <c r="B31" s="81" t="s">
        <v>25</v>
      </c>
      <c r="C31" s="83" t="s">
        <v>5</v>
      </c>
      <c r="D31" s="85"/>
      <c r="E31" s="121">
        <v>2</v>
      </c>
      <c r="F31" s="16"/>
      <c r="G31" s="16"/>
      <c r="H31" s="16"/>
      <c r="I31" s="16"/>
      <c r="J31" s="16"/>
      <c r="K31" s="16"/>
      <c r="L31" s="16"/>
      <c r="M31" s="16"/>
      <c r="N31" s="16"/>
      <c r="O31" s="16" t="s">
        <v>43</v>
      </c>
      <c r="P31" s="16"/>
      <c r="Q31" s="15"/>
      <c r="R31" s="15"/>
      <c r="S31" s="15"/>
      <c r="T31" s="15"/>
      <c r="U31" s="15"/>
      <c r="V31" s="16" t="s">
        <v>43</v>
      </c>
      <c r="W31" s="16"/>
      <c r="X31" s="15"/>
      <c r="Y31" s="15"/>
      <c r="Z31" s="15"/>
      <c r="AA31" s="15"/>
      <c r="AB31" s="33"/>
      <c r="AC31" s="16" t="s">
        <v>43</v>
      </c>
      <c r="AD31" s="16"/>
      <c r="AE31" s="15"/>
      <c r="AF31" s="15"/>
      <c r="AG31" s="15"/>
      <c r="AH31" s="15"/>
      <c r="AI31" s="15"/>
      <c r="AJ31" s="16" t="s">
        <v>43</v>
      </c>
      <c r="AK31" s="123"/>
      <c r="AL31" s="111">
        <f>SUM(F32:AJ32)</f>
        <v>8</v>
      </c>
      <c r="AM31" s="94">
        <f>E31*4</f>
        <v>8</v>
      </c>
      <c r="AN31" s="140"/>
      <c r="AO31" s="141"/>
      <c r="AP31" s="142"/>
      <c r="AQ31" s="110">
        <f>AL31-AM31</f>
        <v>0</v>
      </c>
    </row>
    <row r="32" spans="1:43" s="9" customFormat="1" ht="15" customHeight="1" thickBot="1">
      <c r="A32" s="114"/>
      <c r="B32" s="82"/>
      <c r="C32" s="84"/>
      <c r="D32" s="86"/>
      <c r="E32" s="125"/>
      <c r="F32" s="18"/>
      <c r="G32" s="18"/>
      <c r="H32" s="18"/>
      <c r="I32" s="18"/>
      <c r="J32" s="18"/>
      <c r="K32" s="18"/>
      <c r="L32" s="18"/>
      <c r="M32" s="18"/>
      <c r="N32" s="18"/>
      <c r="O32" s="18">
        <v>2</v>
      </c>
      <c r="P32" s="18"/>
      <c r="Q32" s="17"/>
      <c r="R32" s="17"/>
      <c r="S32" s="17"/>
      <c r="T32" s="17"/>
      <c r="U32" s="17"/>
      <c r="V32" s="18">
        <v>2</v>
      </c>
      <c r="W32" s="18"/>
      <c r="X32" s="17"/>
      <c r="Y32" s="17"/>
      <c r="Z32" s="17"/>
      <c r="AA32" s="17"/>
      <c r="AB32" s="34"/>
      <c r="AC32" s="18">
        <v>2</v>
      </c>
      <c r="AD32" s="18"/>
      <c r="AE32" s="17"/>
      <c r="AF32" s="17"/>
      <c r="AG32" s="17"/>
      <c r="AH32" s="17"/>
      <c r="AI32" s="17"/>
      <c r="AJ32" s="18">
        <v>2</v>
      </c>
      <c r="AK32" s="126"/>
      <c r="AL32" s="112"/>
      <c r="AM32" s="95"/>
      <c r="AN32" s="140"/>
      <c r="AO32" s="141"/>
      <c r="AP32" s="142"/>
      <c r="AQ32" s="110"/>
    </row>
    <row r="33" spans="1:43" s="9" customFormat="1" ht="15" customHeight="1">
      <c r="A33" s="113">
        <v>16</v>
      </c>
      <c r="B33" s="81" t="s">
        <v>26</v>
      </c>
      <c r="C33" s="83" t="s">
        <v>5</v>
      </c>
      <c r="D33" s="85"/>
      <c r="E33" s="121">
        <v>4</v>
      </c>
      <c r="F33" s="16"/>
      <c r="G33" s="16"/>
      <c r="H33" s="16"/>
      <c r="I33" s="16"/>
      <c r="J33" s="16" t="s">
        <v>43</v>
      </c>
      <c r="K33" s="47"/>
      <c r="L33" s="16"/>
      <c r="M33" s="16"/>
      <c r="N33" s="16" t="s">
        <v>43</v>
      </c>
      <c r="O33" s="16"/>
      <c r="P33" s="16"/>
      <c r="Q33" s="15" t="s">
        <v>43</v>
      </c>
      <c r="R33" s="46"/>
      <c r="S33" s="15"/>
      <c r="T33" s="15"/>
      <c r="U33" s="15" t="s">
        <v>43</v>
      </c>
      <c r="V33" s="16"/>
      <c r="W33" s="16"/>
      <c r="X33" s="15" t="s">
        <v>43</v>
      </c>
      <c r="Y33" s="46"/>
      <c r="Z33" s="15"/>
      <c r="AA33" s="15"/>
      <c r="AB33" s="33" t="s">
        <v>43</v>
      </c>
      <c r="AC33" s="16"/>
      <c r="AD33" s="16"/>
      <c r="AE33" s="15" t="s">
        <v>43</v>
      </c>
      <c r="AF33" s="46"/>
      <c r="AG33" s="15"/>
      <c r="AH33" s="15"/>
      <c r="AI33" s="15" t="s">
        <v>43</v>
      </c>
      <c r="AJ33" s="16"/>
      <c r="AK33" s="123"/>
      <c r="AL33" s="111">
        <f>SUM(F34:AJ34)</f>
        <v>16</v>
      </c>
      <c r="AM33" s="94">
        <f>E33*4</f>
        <v>16</v>
      </c>
      <c r="AN33" s="140"/>
      <c r="AO33" s="141"/>
      <c r="AP33" s="142"/>
      <c r="AQ33" s="110">
        <f>AL33-AM33</f>
        <v>0</v>
      </c>
    </row>
    <row r="34" spans="1:43" s="9" customFormat="1" ht="15" customHeight="1" thickBot="1">
      <c r="A34" s="114"/>
      <c r="B34" s="82"/>
      <c r="C34" s="84"/>
      <c r="D34" s="86"/>
      <c r="E34" s="125"/>
      <c r="F34" s="18"/>
      <c r="G34" s="18"/>
      <c r="H34" s="18"/>
      <c r="I34" s="18"/>
      <c r="J34" s="18">
        <v>2</v>
      </c>
      <c r="K34" s="48"/>
      <c r="L34" s="18"/>
      <c r="M34" s="18"/>
      <c r="N34" s="18">
        <v>2</v>
      </c>
      <c r="O34" s="18"/>
      <c r="P34" s="18"/>
      <c r="Q34" s="17">
        <v>2</v>
      </c>
      <c r="R34" s="29"/>
      <c r="S34" s="17"/>
      <c r="T34" s="17"/>
      <c r="U34" s="17">
        <v>2</v>
      </c>
      <c r="V34" s="18"/>
      <c r="W34" s="18"/>
      <c r="X34" s="17">
        <v>2</v>
      </c>
      <c r="Y34" s="29"/>
      <c r="Z34" s="17"/>
      <c r="AA34" s="17"/>
      <c r="AB34" s="34">
        <v>2</v>
      </c>
      <c r="AC34" s="18"/>
      <c r="AD34" s="18"/>
      <c r="AE34" s="17">
        <v>2</v>
      </c>
      <c r="AF34" s="29"/>
      <c r="AG34" s="17"/>
      <c r="AH34" s="17"/>
      <c r="AI34" s="17">
        <v>2</v>
      </c>
      <c r="AJ34" s="18"/>
      <c r="AK34" s="126"/>
      <c r="AL34" s="112"/>
      <c r="AM34" s="95"/>
      <c r="AN34" s="140"/>
      <c r="AO34" s="141"/>
      <c r="AP34" s="142"/>
      <c r="AQ34" s="110"/>
    </row>
    <row r="35" spans="1:43" s="9" customFormat="1" ht="15" customHeight="1">
      <c r="A35" s="113">
        <v>17</v>
      </c>
      <c r="B35" s="81" t="s">
        <v>27</v>
      </c>
      <c r="C35" s="83" t="s">
        <v>5</v>
      </c>
      <c r="D35" s="85"/>
      <c r="E35" s="121">
        <v>6</v>
      </c>
      <c r="F35" s="16"/>
      <c r="G35" s="47"/>
      <c r="H35" s="16"/>
      <c r="I35" s="16"/>
      <c r="J35" s="16" t="s">
        <v>43</v>
      </c>
      <c r="K35" s="16" t="s">
        <v>43</v>
      </c>
      <c r="L35" s="47"/>
      <c r="M35" s="16" t="s">
        <v>43</v>
      </c>
      <c r="N35" s="47"/>
      <c r="O35" s="16"/>
      <c r="P35" s="16"/>
      <c r="Q35" s="15" t="s">
        <v>43</v>
      </c>
      <c r="R35" s="15" t="s">
        <v>43</v>
      </c>
      <c r="S35" s="46"/>
      <c r="T35" s="15" t="s">
        <v>43</v>
      </c>
      <c r="U35" s="46"/>
      <c r="V35" s="16"/>
      <c r="W35" s="16"/>
      <c r="X35" s="15" t="s">
        <v>43</v>
      </c>
      <c r="Y35" s="15" t="s">
        <v>43</v>
      </c>
      <c r="Z35" s="46"/>
      <c r="AA35" s="15" t="s">
        <v>43</v>
      </c>
      <c r="AB35" s="51"/>
      <c r="AC35" s="16"/>
      <c r="AD35" s="16"/>
      <c r="AE35" s="15" t="s">
        <v>43</v>
      </c>
      <c r="AF35" s="15" t="s">
        <v>43</v>
      </c>
      <c r="AG35" s="46"/>
      <c r="AH35" s="15" t="s">
        <v>43</v>
      </c>
      <c r="AI35" s="46"/>
      <c r="AJ35" s="16"/>
      <c r="AK35" s="123"/>
      <c r="AL35" s="111">
        <f>SUM(F36:AJ36)</f>
        <v>24</v>
      </c>
      <c r="AM35" s="94">
        <f>E35*4</f>
        <v>24</v>
      </c>
      <c r="AN35" s="140"/>
      <c r="AO35" s="141"/>
      <c r="AP35" s="142"/>
      <c r="AQ35" s="110">
        <f>AL35-AM35</f>
        <v>0</v>
      </c>
    </row>
    <row r="36" spans="1:43" s="9" customFormat="1" ht="15" customHeight="1" thickBot="1">
      <c r="A36" s="114"/>
      <c r="B36" s="82"/>
      <c r="C36" s="84"/>
      <c r="D36" s="86"/>
      <c r="E36" s="125"/>
      <c r="F36" s="18"/>
      <c r="G36" s="48"/>
      <c r="H36" s="18"/>
      <c r="I36" s="18"/>
      <c r="J36" s="18">
        <v>2</v>
      </c>
      <c r="K36" s="18">
        <v>2</v>
      </c>
      <c r="L36" s="48"/>
      <c r="M36" s="18">
        <v>2</v>
      </c>
      <c r="N36" s="48"/>
      <c r="O36" s="18"/>
      <c r="P36" s="18"/>
      <c r="Q36" s="17">
        <v>2</v>
      </c>
      <c r="R36" s="17">
        <v>2</v>
      </c>
      <c r="S36" s="29"/>
      <c r="T36" s="17">
        <v>2</v>
      </c>
      <c r="U36" s="29"/>
      <c r="V36" s="18"/>
      <c r="W36" s="18"/>
      <c r="X36" s="17">
        <v>2</v>
      </c>
      <c r="Y36" s="17">
        <v>2</v>
      </c>
      <c r="Z36" s="29"/>
      <c r="AA36" s="17">
        <v>2</v>
      </c>
      <c r="AB36" s="52"/>
      <c r="AC36" s="18"/>
      <c r="AD36" s="18"/>
      <c r="AE36" s="17">
        <v>2</v>
      </c>
      <c r="AF36" s="17">
        <v>2</v>
      </c>
      <c r="AG36" s="29"/>
      <c r="AH36" s="17">
        <v>2</v>
      </c>
      <c r="AI36" s="29"/>
      <c r="AJ36" s="18"/>
      <c r="AK36" s="126"/>
      <c r="AL36" s="112"/>
      <c r="AM36" s="95"/>
      <c r="AN36" s="140"/>
      <c r="AO36" s="141"/>
      <c r="AP36" s="142"/>
      <c r="AQ36" s="110"/>
    </row>
    <row r="37" spans="1:43" s="9" customFormat="1" ht="15" customHeight="1">
      <c r="A37" s="113">
        <v>18</v>
      </c>
      <c r="B37" s="81" t="s">
        <v>28</v>
      </c>
      <c r="C37" s="83" t="s">
        <v>5</v>
      </c>
      <c r="D37" s="85"/>
      <c r="E37" s="121">
        <v>6</v>
      </c>
      <c r="F37" s="47"/>
      <c r="G37" s="16"/>
      <c r="H37" s="16"/>
      <c r="I37" s="16"/>
      <c r="J37" s="16" t="s">
        <v>43</v>
      </c>
      <c r="K37" s="16" t="s">
        <v>43</v>
      </c>
      <c r="L37" s="47"/>
      <c r="M37" s="47"/>
      <c r="N37" s="16" t="s">
        <v>43</v>
      </c>
      <c r="O37" s="16"/>
      <c r="P37" s="16"/>
      <c r="Q37" s="15" t="s">
        <v>43</v>
      </c>
      <c r="R37" s="15" t="s">
        <v>43</v>
      </c>
      <c r="S37" s="46"/>
      <c r="T37" s="46"/>
      <c r="U37" s="15" t="s">
        <v>43</v>
      </c>
      <c r="V37" s="16"/>
      <c r="W37" s="16"/>
      <c r="X37" s="15" t="s">
        <v>43</v>
      </c>
      <c r="Y37" s="15" t="s">
        <v>43</v>
      </c>
      <c r="Z37" s="46"/>
      <c r="AA37" s="46"/>
      <c r="AB37" s="33" t="s">
        <v>43</v>
      </c>
      <c r="AC37" s="16"/>
      <c r="AD37" s="16"/>
      <c r="AE37" s="33" t="s">
        <v>43</v>
      </c>
      <c r="AF37" s="33" t="s">
        <v>43</v>
      </c>
      <c r="AG37" s="46"/>
      <c r="AH37" s="46"/>
      <c r="AI37" s="15" t="s">
        <v>43</v>
      </c>
      <c r="AJ37" s="16"/>
      <c r="AK37" s="123"/>
      <c r="AL37" s="111">
        <f>SUM(F38:AJ38)</f>
        <v>24</v>
      </c>
      <c r="AM37" s="94">
        <f>E37*4</f>
        <v>24</v>
      </c>
      <c r="AN37" s="140"/>
      <c r="AO37" s="141"/>
      <c r="AP37" s="142"/>
      <c r="AQ37" s="110">
        <f>AL37-AM37</f>
        <v>0</v>
      </c>
    </row>
    <row r="38" spans="1:43" s="9" customFormat="1" ht="15" customHeight="1" thickBot="1">
      <c r="A38" s="114"/>
      <c r="B38" s="82"/>
      <c r="C38" s="84"/>
      <c r="D38" s="86"/>
      <c r="E38" s="125"/>
      <c r="F38" s="48"/>
      <c r="G38" s="18"/>
      <c r="H38" s="18"/>
      <c r="I38" s="18"/>
      <c r="J38" s="18">
        <v>2</v>
      </c>
      <c r="K38" s="18">
        <v>2</v>
      </c>
      <c r="L38" s="48"/>
      <c r="M38" s="48"/>
      <c r="N38" s="18">
        <v>2</v>
      </c>
      <c r="O38" s="18"/>
      <c r="P38" s="18"/>
      <c r="Q38" s="17">
        <v>2</v>
      </c>
      <c r="R38" s="17">
        <v>2</v>
      </c>
      <c r="S38" s="29"/>
      <c r="T38" s="29"/>
      <c r="U38" s="17">
        <v>2</v>
      </c>
      <c r="V38" s="18"/>
      <c r="W38" s="18"/>
      <c r="X38" s="17">
        <v>2</v>
      </c>
      <c r="Y38" s="17">
        <v>2</v>
      </c>
      <c r="Z38" s="29"/>
      <c r="AA38" s="29"/>
      <c r="AB38" s="34">
        <v>2</v>
      </c>
      <c r="AC38" s="18"/>
      <c r="AD38" s="18"/>
      <c r="AE38" s="34">
        <v>2</v>
      </c>
      <c r="AF38" s="34">
        <v>2</v>
      </c>
      <c r="AG38" s="29"/>
      <c r="AH38" s="29"/>
      <c r="AI38" s="17">
        <v>2</v>
      </c>
      <c r="AJ38" s="18"/>
      <c r="AK38" s="126"/>
      <c r="AL38" s="112"/>
      <c r="AM38" s="95"/>
      <c r="AN38" s="140"/>
      <c r="AO38" s="141"/>
      <c r="AP38" s="142"/>
      <c r="AQ38" s="110"/>
    </row>
    <row r="39" spans="1:43" s="9" customFormat="1" ht="15" customHeight="1">
      <c r="A39" s="113">
        <v>19</v>
      </c>
      <c r="B39" s="81" t="s">
        <v>47</v>
      </c>
      <c r="C39" s="83" t="s">
        <v>5</v>
      </c>
      <c r="D39" s="85"/>
      <c r="E39" s="121">
        <v>4</v>
      </c>
      <c r="F39" s="16"/>
      <c r="G39" s="16"/>
      <c r="H39" s="16"/>
      <c r="I39" s="16"/>
      <c r="J39" s="16"/>
      <c r="K39" s="47"/>
      <c r="L39" s="16" t="s">
        <v>43</v>
      </c>
      <c r="M39" s="16"/>
      <c r="N39" s="16" t="s">
        <v>43</v>
      </c>
      <c r="O39" s="16"/>
      <c r="P39" s="16"/>
      <c r="Q39" s="15"/>
      <c r="R39" s="46"/>
      <c r="S39" s="15" t="s">
        <v>43</v>
      </c>
      <c r="T39" s="15"/>
      <c r="U39" s="15" t="s">
        <v>43</v>
      </c>
      <c r="V39" s="16"/>
      <c r="W39" s="16"/>
      <c r="X39" s="15"/>
      <c r="Y39" s="46"/>
      <c r="Z39" s="15" t="s">
        <v>43</v>
      </c>
      <c r="AA39" s="15"/>
      <c r="AB39" s="33" t="s">
        <v>43</v>
      </c>
      <c r="AC39" s="16"/>
      <c r="AD39" s="16"/>
      <c r="AE39" s="15"/>
      <c r="AF39" s="46"/>
      <c r="AG39" s="15" t="s">
        <v>43</v>
      </c>
      <c r="AH39" s="15"/>
      <c r="AI39" s="15" t="s">
        <v>43</v>
      </c>
      <c r="AJ39" s="16"/>
      <c r="AK39" s="123"/>
      <c r="AL39" s="111">
        <f>SUM(F40:AJ40)</f>
        <v>16</v>
      </c>
      <c r="AM39" s="94">
        <f>E39*4</f>
        <v>16</v>
      </c>
      <c r="AN39" s="140"/>
      <c r="AO39" s="141"/>
      <c r="AP39" s="142"/>
      <c r="AQ39" s="110">
        <f>AL39-AM39</f>
        <v>0</v>
      </c>
    </row>
    <row r="40" spans="1:43" s="9" customFormat="1" ht="15" customHeight="1" thickBot="1">
      <c r="A40" s="114"/>
      <c r="B40" s="82"/>
      <c r="C40" s="84"/>
      <c r="D40" s="86"/>
      <c r="E40" s="125"/>
      <c r="F40" s="18"/>
      <c r="G40" s="18"/>
      <c r="H40" s="18"/>
      <c r="I40" s="18"/>
      <c r="J40" s="18"/>
      <c r="K40" s="48"/>
      <c r="L40" s="18">
        <v>2</v>
      </c>
      <c r="M40" s="18"/>
      <c r="N40" s="18">
        <v>2</v>
      </c>
      <c r="O40" s="18"/>
      <c r="P40" s="18"/>
      <c r="Q40" s="17"/>
      <c r="R40" s="29"/>
      <c r="S40" s="17">
        <v>2</v>
      </c>
      <c r="T40" s="17"/>
      <c r="U40" s="17">
        <v>2</v>
      </c>
      <c r="V40" s="18"/>
      <c r="W40" s="18"/>
      <c r="X40" s="17"/>
      <c r="Y40" s="29"/>
      <c r="Z40" s="17">
        <v>2</v>
      </c>
      <c r="AA40" s="17"/>
      <c r="AB40" s="34">
        <v>2</v>
      </c>
      <c r="AC40" s="18"/>
      <c r="AD40" s="18"/>
      <c r="AE40" s="17"/>
      <c r="AF40" s="29"/>
      <c r="AG40" s="17">
        <v>2</v>
      </c>
      <c r="AH40" s="17"/>
      <c r="AI40" s="17">
        <v>2</v>
      </c>
      <c r="AJ40" s="18"/>
      <c r="AK40" s="126"/>
      <c r="AL40" s="112"/>
      <c r="AM40" s="95"/>
      <c r="AN40" s="140"/>
      <c r="AO40" s="141"/>
      <c r="AP40" s="142"/>
      <c r="AQ40" s="110"/>
    </row>
    <row r="41" spans="1:43" s="9" customFormat="1" ht="15" customHeight="1">
      <c r="A41" s="113">
        <v>20</v>
      </c>
      <c r="B41" s="81" t="s">
        <v>29</v>
      </c>
      <c r="C41" s="83" t="s">
        <v>5</v>
      </c>
      <c r="D41" s="85"/>
      <c r="E41" s="121">
        <v>4</v>
      </c>
      <c r="F41" s="16"/>
      <c r="G41" s="16"/>
      <c r="H41" s="16"/>
      <c r="I41" s="16"/>
      <c r="J41" s="16"/>
      <c r="K41" s="16"/>
      <c r="L41" s="16"/>
      <c r="M41" s="16" t="s">
        <v>43</v>
      </c>
      <c r="N41" s="16"/>
      <c r="O41" s="16" t="s">
        <v>43</v>
      </c>
      <c r="P41" s="16"/>
      <c r="Q41" s="15"/>
      <c r="R41" s="15"/>
      <c r="S41" s="15"/>
      <c r="T41" s="15" t="s">
        <v>43</v>
      </c>
      <c r="U41" s="15"/>
      <c r="V41" s="16" t="s">
        <v>43</v>
      </c>
      <c r="W41" s="16"/>
      <c r="X41" s="15"/>
      <c r="Y41" s="15"/>
      <c r="Z41" s="15"/>
      <c r="AA41" s="15" t="s">
        <v>43</v>
      </c>
      <c r="AB41" s="33"/>
      <c r="AC41" s="16" t="s">
        <v>43</v>
      </c>
      <c r="AD41" s="16"/>
      <c r="AE41" s="15"/>
      <c r="AF41" s="15"/>
      <c r="AG41" s="15"/>
      <c r="AH41" s="15" t="s">
        <v>43</v>
      </c>
      <c r="AI41" s="15"/>
      <c r="AJ41" s="16" t="s">
        <v>43</v>
      </c>
      <c r="AK41" s="123"/>
      <c r="AL41" s="111">
        <f>SUM(F42:AJ42)</f>
        <v>16</v>
      </c>
      <c r="AM41" s="94">
        <f>E41*4</f>
        <v>16</v>
      </c>
      <c r="AN41" s="140"/>
      <c r="AO41" s="141"/>
      <c r="AP41" s="142"/>
      <c r="AQ41" s="110">
        <f>AL41-AM41</f>
        <v>0</v>
      </c>
    </row>
    <row r="42" spans="1:43" s="9" customFormat="1" ht="15" customHeight="1" thickBot="1">
      <c r="A42" s="114"/>
      <c r="B42" s="82"/>
      <c r="C42" s="84"/>
      <c r="D42" s="86"/>
      <c r="E42" s="125"/>
      <c r="F42" s="18"/>
      <c r="G42" s="18"/>
      <c r="H42" s="18"/>
      <c r="I42" s="18"/>
      <c r="J42" s="18"/>
      <c r="K42" s="18"/>
      <c r="L42" s="18"/>
      <c r="M42" s="18">
        <v>2</v>
      </c>
      <c r="N42" s="18"/>
      <c r="O42" s="18">
        <v>2</v>
      </c>
      <c r="P42" s="18"/>
      <c r="Q42" s="17"/>
      <c r="R42" s="17"/>
      <c r="S42" s="17"/>
      <c r="T42" s="17">
        <v>2</v>
      </c>
      <c r="U42" s="17"/>
      <c r="V42" s="18">
        <v>2</v>
      </c>
      <c r="W42" s="18"/>
      <c r="X42" s="17"/>
      <c r="Y42" s="17"/>
      <c r="Z42" s="17"/>
      <c r="AA42" s="17">
        <v>2</v>
      </c>
      <c r="AB42" s="34"/>
      <c r="AC42" s="18">
        <v>2</v>
      </c>
      <c r="AD42" s="18"/>
      <c r="AE42" s="17"/>
      <c r="AF42" s="17"/>
      <c r="AG42" s="17"/>
      <c r="AH42" s="17">
        <v>2</v>
      </c>
      <c r="AI42" s="17"/>
      <c r="AJ42" s="18">
        <v>2</v>
      </c>
      <c r="AK42" s="126"/>
      <c r="AL42" s="112"/>
      <c r="AM42" s="95"/>
      <c r="AN42" s="140"/>
      <c r="AO42" s="141"/>
      <c r="AP42" s="142"/>
      <c r="AQ42" s="110"/>
    </row>
    <row r="43" spans="1:43" s="9" customFormat="1" ht="15" customHeight="1">
      <c r="A43" s="113">
        <v>21</v>
      </c>
      <c r="B43" s="81" t="s">
        <v>30</v>
      </c>
      <c r="C43" s="83" t="s">
        <v>5</v>
      </c>
      <c r="D43" s="85"/>
      <c r="E43" s="121">
        <v>4</v>
      </c>
      <c r="F43" s="47"/>
      <c r="G43" s="16"/>
      <c r="H43" s="47"/>
      <c r="I43" s="16"/>
      <c r="J43" s="16" t="s">
        <v>43</v>
      </c>
      <c r="K43" s="16"/>
      <c r="L43" s="16"/>
      <c r="M43" s="47"/>
      <c r="N43" s="16" t="s">
        <v>43</v>
      </c>
      <c r="O43" s="47"/>
      <c r="P43" s="16"/>
      <c r="Q43" s="15" t="s">
        <v>43</v>
      </c>
      <c r="R43" s="15"/>
      <c r="S43" s="15"/>
      <c r="T43" s="46"/>
      <c r="U43" s="15" t="s">
        <v>43</v>
      </c>
      <c r="V43" s="47"/>
      <c r="W43" s="16"/>
      <c r="X43" s="15" t="s">
        <v>43</v>
      </c>
      <c r="Y43" s="15"/>
      <c r="Z43" s="15"/>
      <c r="AA43" s="46"/>
      <c r="AB43" s="33" t="s">
        <v>43</v>
      </c>
      <c r="AC43" s="47"/>
      <c r="AD43" s="16"/>
      <c r="AE43" s="15" t="s">
        <v>43</v>
      </c>
      <c r="AF43" s="15"/>
      <c r="AG43" s="15"/>
      <c r="AH43" s="46"/>
      <c r="AI43" s="15" t="s">
        <v>43</v>
      </c>
      <c r="AJ43" s="47"/>
      <c r="AK43" s="123"/>
      <c r="AL43" s="111">
        <f>SUM(F44:AJ44)</f>
        <v>16</v>
      </c>
      <c r="AM43" s="94">
        <f>E43*4</f>
        <v>16</v>
      </c>
      <c r="AN43" s="140"/>
      <c r="AO43" s="141"/>
      <c r="AP43" s="142"/>
      <c r="AQ43" s="110">
        <f>AL43-AM43</f>
        <v>0</v>
      </c>
    </row>
    <row r="44" spans="1:43" s="9" customFormat="1" ht="15" customHeight="1" thickBot="1">
      <c r="A44" s="114"/>
      <c r="B44" s="82"/>
      <c r="C44" s="84"/>
      <c r="D44" s="86"/>
      <c r="E44" s="125"/>
      <c r="F44" s="48"/>
      <c r="G44" s="18"/>
      <c r="H44" s="48"/>
      <c r="I44" s="18"/>
      <c r="J44" s="18">
        <v>2</v>
      </c>
      <c r="K44" s="18"/>
      <c r="L44" s="18"/>
      <c r="M44" s="48"/>
      <c r="N44" s="18">
        <v>2</v>
      </c>
      <c r="O44" s="48"/>
      <c r="P44" s="18"/>
      <c r="Q44" s="17">
        <v>2</v>
      </c>
      <c r="R44" s="17"/>
      <c r="S44" s="17"/>
      <c r="T44" s="29"/>
      <c r="U44" s="17">
        <v>2</v>
      </c>
      <c r="V44" s="48"/>
      <c r="W44" s="18"/>
      <c r="X44" s="17">
        <v>2</v>
      </c>
      <c r="Y44" s="17"/>
      <c r="Z44" s="17"/>
      <c r="AA44" s="29"/>
      <c r="AB44" s="34">
        <v>2</v>
      </c>
      <c r="AC44" s="48"/>
      <c r="AD44" s="18"/>
      <c r="AE44" s="17">
        <v>2</v>
      </c>
      <c r="AF44" s="17"/>
      <c r="AG44" s="17"/>
      <c r="AH44" s="29"/>
      <c r="AI44" s="17">
        <v>2</v>
      </c>
      <c r="AJ44" s="48"/>
      <c r="AK44" s="126"/>
      <c r="AL44" s="112"/>
      <c r="AM44" s="95"/>
      <c r="AN44" s="140"/>
      <c r="AO44" s="141"/>
      <c r="AP44" s="142"/>
      <c r="AQ44" s="110"/>
    </row>
    <row r="45" spans="1:43" s="9" customFormat="1" ht="15" customHeight="1">
      <c r="A45" s="113">
        <v>22</v>
      </c>
      <c r="B45" s="81" t="s">
        <v>31</v>
      </c>
      <c r="C45" s="83" t="s">
        <v>5</v>
      </c>
      <c r="D45" s="85"/>
      <c r="E45" s="121">
        <v>2</v>
      </c>
      <c r="F45" s="16"/>
      <c r="G45" s="16"/>
      <c r="H45" s="16"/>
      <c r="I45" s="16"/>
      <c r="J45" s="16" t="s">
        <v>43</v>
      </c>
      <c r="K45" s="16"/>
      <c r="L45" s="16"/>
      <c r="M45" s="16"/>
      <c r="N45" s="16" t="s">
        <v>43</v>
      </c>
      <c r="O45" s="16"/>
      <c r="P45" s="16"/>
      <c r="Q45" s="15" t="s">
        <v>43</v>
      </c>
      <c r="R45" s="15"/>
      <c r="S45" s="15"/>
      <c r="T45" s="15"/>
      <c r="U45" s="15" t="s">
        <v>43</v>
      </c>
      <c r="V45" s="16"/>
      <c r="W45" s="16"/>
      <c r="X45" s="15" t="s">
        <v>43</v>
      </c>
      <c r="Y45" s="15"/>
      <c r="Z45" s="15"/>
      <c r="AA45" s="15"/>
      <c r="AB45" s="33" t="s">
        <v>43</v>
      </c>
      <c r="AC45" s="16"/>
      <c r="AD45" s="16"/>
      <c r="AE45" s="15" t="s">
        <v>43</v>
      </c>
      <c r="AF45" s="15"/>
      <c r="AG45" s="15"/>
      <c r="AH45" s="15"/>
      <c r="AI45" s="15" t="s">
        <v>43</v>
      </c>
      <c r="AJ45" s="16"/>
      <c r="AK45" s="123"/>
      <c r="AL45" s="111">
        <f>SUM(F46:AJ46)</f>
        <v>8</v>
      </c>
      <c r="AM45" s="94">
        <f>E45*4</f>
        <v>8</v>
      </c>
      <c r="AN45" s="140"/>
      <c r="AO45" s="141"/>
      <c r="AP45" s="142"/>
      <c r="AQ45" s="110">
        <f>AL45-AM45</f>
        <v>0</v>
      </c>
    </row>
    <row r="46" spans="1:43" s="9" customFormat="1" ht="15" customHeight="1" thickBot="1">
      <c r="A46" s="114"/>
      <c r="B46" s="82"/>
      <c r="C46" s="84"/>
      <c r="D46" s="86"/>
      <c r="E46" s="125"/>
      <c r="F46" s="18"/>
      <c r="G46" s="18"/>
      <c r="H46" s="18"/>
      <c r="I46" s="18"/>
      <c r="J46" s="18">
        <v>1</v>
      </c>
      <c r="K46" s="18"/>
      <c r="L46" s="18"/>
      <c r="M46" s="18"/>
      <c r="N46" s="18">
        <v>1</v>
      </c>
      <c r="O46" s="18"/>
      <c r="P46" s="18"/>
      <c r="Q46" s="17">
        <v>1</v>
      </c>
      <c r="R46" s="17"/>
      <c r="S46" s="17"/>
      <c r="T46" s="17"/>
      <c r="U46" s="17">
        <v>1</v>
      </c>
      <c r="V46" s="18"/>
      <c r="W46" s="18"/>
      <c r="X46" s="17">
        <v>1</v>
      </c>
      <c r="Y46" s="17"/>
      <c r="Z46" s="17"/>
      <c r="AA46" s="17"/>
      <c r="AB46" s="34">
        <v>1</v>
      </c>
      <c r="AC46" s="18"/>
      <c r="AD46" s="18"/>
      <c r="AE46" s="17">
        <v>1</v>
      </c>
      <c r="AF46" s="17"/>
      <c r="AG46" s="17"/>
      <c r="AH46" s="17"/>
      <c r="AI46" s="17">
        <v>1</v>
      </c>
      <c r="AJ46" s="18"/>
      <c r="AK46" s="126"/>
      <c r="AL46" s="112"/>
      <c r="AM46" s="95"/>
      <c r="AN46" s="140"/>
      <c r="AO46" s="141"/>
      <c r="AP46" s="142"/>
      <c r="AQ46" s="110"/>
    </row>
    <row r="47" spans="1:43" s="9" customFormat="1" ht="15" customHeight="1">
      <c r="A47" s="113">
        <v>23</v>
      </c>
      <c r="B47" s="81" t="s">
        <v>46</v>
      </c>
      <c r="C47" s="83" t="s">
        <v>5</v>
      </c>
      <c r="D47" s="85"/>
      <c r="E47" s="121">
        <v>4</v>
      </c>
      <c r="F47" s="16"/>
      <c r="G47" s="16"/>
      <c r="H47" s="16"/>
      <c r="I47" s="16"/>
      <c r="J47" s="16" t="s">
        <v>43</v>
      </c>
      <c r="K47" s="16" t="s">
        <v>43</v>
      </c>
      <c r="L47" s="16"/>
      <c r="M47" s="16"/>
      <c r="N47" s="16"/>
      <c r="O47" s="16"/>
      <c r="P47" s="16"/>
      <c r="Q47" s="15" t="s">
        <v>43</v>
      </c>
      <c r="R47" s="15" t="s">
        <v>43</v>
      </c>
      <c r="S47" s="15"/>
      <c r="T47" s="15"/>
      <c r="U47" s="15"/>
      <c r="V47" s="16"/>
      <c r="W47" s="16"/>
      <c r="X47" s="15" t="s">
        <v>43</v>
      </c>
      <c r="Y47" s="15" t="s">
        <v>43</v>
      </c>
      <c r="Z47" s="15"/>
      <c r="AA47" s="15"/>
      <c r="AB47" s="33"/>
      <c r="AC47" s="16"/>
      <c r="AD47" s="16"/>
      <c r="AE47" s="15" t="s">
        <v>43</v>
      </c>
      <c r="AF47" s="15" t="s">
        <v>43</v>
      </c>
      <c r="AG47" s="15"/>
      <c r="AH47" s="15"/>
      <c r="AI47" s="15"/>
      <c r="AJ47" s="16"/>
      <c r="AK47" s="123"/>
      <c r="AL47" s="111">
        <f>SUM(F48:AJ48)</f>
        <v>16</v>
      </c>
      <c r="AM47" s="94">
        <f>E47*4</f>
        <v>16</v>
      </c>
      <c r="AN47" s="140"/>
      <c r="AO47" s="141"/>
      <c r="AP47" s="142"/>
      <c r="AQ47" s="110">
        <f>AL47-AM47</f>
        <v>0</v>
      </c>
    </row>
    <row r="48" spans="1:43" s="9" customFormat="1" ht="15" customHeight="1" thickBot="1">
      <c r="A48" s="114"/>
      <c r="B48" s="82"/>
      <c r="C48" s="84"/>
      <c r="D48" s="86"/>
      <c r="E48" s="125"/>
      <c r="F48" s="18"/>
      <c r="G48" s="18"/>
      <c r="H48" s="18"/>
      <c r="I48" s="18"/>
      <c r="J48" s="18">
        <v>2</v>
      </c>
      <c r="K48" s="18">
        <v>2</v>
      </c>
      <c r="L48" s="18"/>
      <c r="M48" s="18"/>
      <c r="N48" s="18"/>
      <c r="O48" s="18"/>
      <c r="P48" s="18"/>
      <c r="Q48" s="17">
        <v>2</v>
      </c>
      <c r="R48" s="17">
        <v>2</v>
      </c>
      <c r="S48" s="17"/>
      <c r="T48" s="17"/>
      <c r="U48" s="17"/>
      <c r="V48" s="18"/>
      <c r="W48" s="18"/>
      <c r="X48" s="17">
        <v>2</v>
      </c>
      <c r="Y48" s="17">
        <v>2</v>
      </c>
      <c r="Z48" s="17"/>
      <c r="AA48" s="17"/>
      <c r="AB48" s="34"/>
      <c r="AC48" s="18"/>
      <c r="AD48" s="18"/>
      <c r="AE48" s="17">
        <v>2</v>
      </c>
      <c r="AF48" s="17">
        <v>2</v>
      </c>
      <c r="AG48" s="17"/>
      <c r="AH48" s="17"/>
      <c r="AI48" s="17"/>
      <c r="AJ48" s="18"/>
      <c r="AK48" s="126"/>
      <c r="AL48" s="112"/>
      <c r="AM48" s="95"/>
      <c r="AN48" s="140"/>
      <c r="AO48" s="141"/>
      <c r="AP48" s="142"/>
      <c r="AQ48" s="110"/>
    </row>
    <row r="49" spans="1:43" s="9" customFormat="1" ht="15" customHeight="1">
      <c r="A49" s="113">
        <v>24</v>
      </c>
      <c r="B49" s="81" t="s">
        <v>45</v>
      </c>
      <c r="C49" s="83" t="s">
        <v>5</v>
      </c>
      <c r="D49" s="85"/>
      <c r="E49" s="121">
        <v>4</v>
      </c>
      <c r="F49" s="16"/>
      <c r="G49" s="16"/>
      <c r="H49" s="16"/>
      <c r="I49" s="16"/>
      <c r="J49" s="16"/>
      <c r="K49" s="16"/>
      <c r="L49" s="16" t="s">
        <v>43</v>
      </c>
      <c r="M49" s="16" t="s">
        <v>43</v>
      </c>
      <c r="N49" s="16" t="s">
        <v>43</v>
      </c>
      <c r="O49" s="16"/>
      <c r="P49" s="16"/>
      <c r="Q49" s="15"/>
      <c r="R49" s="15"/>
      <c r="S49" s="15" t="s">
        <v>43</v>
      </c>
      <c r="T49" s="15" t="s">
        <v>43</v>
      </c>
      <c r="U49" s="15" t="s">
        <v>43</v>
      </c>
      <c r="V49" s="16"/>
      <c r="W49" s="16"/>
      <c r="X49" s="15"/>
      <c r="Y49" s="15"/>
      <c r="Z49" s="15" t="s">
        <v>43</v>
      </c>
      <c r="AA49" s="15" t="s">
        <v>43</v>
      </c>
      <c r="AB49" s="33" t="s">
        <v>43</v>
      </c>
      <c r="AC49" s="16"/>
      <c r="AD49" s="16"/>
      <c r="AE49" s="15"/>
      <c r="AF49" s="15"/>
      <c r="AG49" s="15" t="s">
        <v>43</v>
      </c>
      <c r="AH49" s="15" t="s">
        <v>43</v>
      </c>
      <c r="AI49" s="15" t="s">
        <v>43</v>
      </c>
      <c r="AJ49" s="16"/>
      <c r="AK49" s="123"/>
      <c r="AL49" s="111">
        <f>SUM(F50:AJ50)</f>
        <v>16</v>
      </c>
      <c r="AM49" s="94">
        <f>E49*4</f>
        <v>16</v>
      </c>
      <c r="AN49" s="140"/>
      <c r="AO49" s="141"/>
      <c r="AP49" s="142"/>
      <c r="AQ49" s="110">
        <f>AL49-AM49</f>
        <v>0</v>
      </c>
    </row>
    <row r="50" spans="1:43" s="9" customFormat="1" ht="15" customHeight="1" thickBot="1">
      <c r="A50" s="114"/>
      <c r="B50" s="82"/>
      <c r="C50" s="84"/>
      <c r="D50" s="86"/>
      <c r="E50" s="125"/>
      <c r="F50" s="18"/>
      <c r="G50" s="18"/>
      <c r="H50" s="18"/>
      <c r="I50" s="18"/>
      <c r="J50" s="18"/>
      <c r="K50" s="18"/>
      <c r="L50" s="18">
        <v>2</v>
      </c>
      <c r="M50" s="18">
        <v>1</v>
      </c>
      <c r="N50" s="18">
        <v>1</v>
      </c>
      <c r="O50" s="18"/>
      <c r="P50" s="18"/>
      <c r="Q50" s="17"/>
      <c r="R50" s="17"/>
      <c r="S50" s="17">
        <v>2</v>
      </c>
      <c r="T50" s="17">
        <v>1</v>
      </c>
      <c r="U50" s="17">
        <v>1</v>
      </c>
      <c r="V50" s="18"/>
      <c r="W50" s="18"/>
      <c r="X50" s="17"/>
      <c r="Y50" s="17"/>
      <c r="Z50" s="17">
        <v>2</v>
      </c>
      <c r="AA50" s="17">
        <v>1</v>
      </c>
      <c r="AB50" s="34">
        <v>1</v>
      </c>
      <c r="AC50" s="18"/>
      <c r="AD50" s="18"/>
      <c r="AE50" s="17"/>
      <c r="AF50" s="17"/>
      <c r="AG50" s="17">
        <v>2</v>
      </c>
      <c r="AH50" s="17">
        <v>1</v>
      </c>
      <c r="AI50" s="17">
        <v>1</v>
      </c>
      <c r="AJ50" s="18"/>
      <c r="AK50" s="126"/>
      <c r="AL50" s="112"/>
      <c r="AM50" s="95"/>
      <c r="AN50" s="140"/>
      <c r="AO50" s="141"/>
      <c r="AP50" s="142"/>
      <c r="AQ50" s="110"/>
    </row>
    <row r="51" spans="1:43" s="9" customFormat="1" ht="15" customHeight="1">
      <c r="A51" s="113">
        <v>25</v>
      </c>
      <c r="B51" s="81" t="s">
        <v>32</v>
      </c>
      <c r="C51" s="83" t="s">
        <v>5</v>
      </c>
      <c r="D51" s="85"/>
      <c r="E51" s="121">
        <v>8</v>
      </c>
      <c r="F51" s="47"/>
      <c r="G51" s="16"/>
      <c r="H51" s="16"/>
      <c r="I51" s="16"/>
      <c r="J51" s="16" t="s">
        <v>43</v>
      </c>
      <c r="K51" s="16"/>
      <c r="L51" s="16" t="s">
        <v>43</v>
      </c>
      <c r="M51" s="47"/>
      <c r="N51" s="16" t="s">
        <v>43</v>
      </c>
      <c r="O51" s="16" t="s">
        <v>43</v>
      </c>
      <c r="P51" s="16"/>
      <c r="Q51" s="15" t="s">
        <v>43</v>
      </c>
      <c r="R51" s="15"/>
      <c r="S51" s="15" t="s">
        <v>43</v>
      </c>
      <c r="T51" s="46"/>
      <c r="U51" s="15" t="s">
        <v>43</v>
      </c>
      <c r="V51" s="16" t="s">
        <v>43</v>
      </c>
      <c r="W51" s="16"/>
      <c r="X51" s="15" t="s">
        <v>43</v>
      </c>
      <c r="Y51" s="15"/>
      <c r="Z51" s="15" t="s">
        <v>43</v>
      </c>
      <c r="AA51" s="15"/>
      <c r="AB51" s="33" t="s">
        <v>43</v>
      </c>
      <c r="AC51" s="16" t="s">
        <v>43</v>
      </c>
      <c r="AD51" s="16"/>
      <c r="AE51" s="15" t="s">
        <v>43</v>
      </c>
      <c r="AF51" s="15"/>
      <c r="AG51" s="15" t="s">
        <v>43</v>
      </c>
      <c r="AH51" s="46"/>
      <c r="AI51" s="15" t="s">
        <v>43</v>
      </c>
      <c r="AJ51" s="16" t="s">
        <v>43</v>
      </c>
      <c r="AK51" s="128"/>
      <c r="AL51" s="111">
        <f>SUM(F52:AJ52)</f>
        <v>32</v>
      </c>
      <c r="AM51" s="130">
        <f>E51*4</f>
        <v>32</v>
      </c>
      <c r="AN51" s="140"/>
      <c r="AO51" s="141"/>
      <c r="AP51" s="142"/>
      <c r="AQ51" s="110">
        <f>AL51-AM51</f>
        <v>0</v>
      </c>
    </row>
    <row r="52" spans="1:43" s="9" customFormat="1" ht="15" customHeight="1" thickBot="1">
      <c r="A52" s="114"/>
      <c r="B52" s="82"/>
      <c r="C52" s="84"/>
      <c r="D52" s="86"/>
      <c r="E52" s="125"/>
      <c r="F52" s="48"/>
      <c r="G52" s="18"/>
      <c r="H52" s="18"/>
      <c r="I52" s="18"/>
      <c r="J52" s="18">
        <v>2</v>
      </c>
      <c r="K52" s="18"/>
      <c r="L52" s="18">
        <v>2</v>
      </c>
      <c r="M52" s="48"/>
      <c r="N52" s="18">
        <v>2</v>
      </c>
      <c r="O52" s="18">
        <v>2</v>
      </c>
      <c r="P52" s="18"/>
      <c r="Q52" s="17">
        <v>2</v>
      </c>
      <c r="R52" s="17"/>
      <c r="S52" s="17">
        <v>2</v>
      </c>
      <c r="T52" s="29"/>
      <c r="U52" s="17">
        <v>2</v>
      </c>
      <c r="V52" s="18">
        <v>2</v>
      </c>
      <c r="W52" s="18"/>
      <c r="X52" s="17">
        <v>2</v>
      </c>
      <c r="Y52" s="17"/>
      <c r="Z52" s="17">
        <v>2</v>
      </c>
      <c r="AA52" s="17"/>
      <c r="AB52" s="34">
        <v>2</v>
      </c>
      <c r="AC52" s="18">
        <v>2</v>
      </c>
      <c r="AD52" s="18"/>
      <c r="AE52" s="17">
        <v>2</v>
      </c>
      <c r="AF52" s="17"/>
      <c r="AG52" s="17">
        <v>2</v>
      </c>
      <c r="AH52" s="29"/>
      <c r="AI52" s="17">
        <v>2</v>
      </c>
      <c r="AJ52" s="18">
        <v>2</v>
      </c>
      <c r="AK52" s="129"/>
      <c r="AL52" s="112"/>
      <c r="AM52" s="131"/>
      <c r="AN52" s="140"/>
      <c r="AO52" s="141"/>
      <c r="AP52" s="142"/>
      <c r="AQ52" s="110"/>
    </row>
    <row r="53" spans="1:43" s="9" customFormat="1" ht="15" customHeight="1">
      <c r="A53" s="113">
        <v>26</v>
      </c>
      <c r="B53" s="81" t="s">
        <v>33</v>
      </c>
      <c r="C53" s="83" t="s">
        <v>5</v>
      </c>
      <c r="D53" s="85"/>
      <c r="E53" s="121">
        <v>6</v>
      </c>
      <c r="F53" s="16"/>
      <c r="G53" s="16"/>
      <c r="H53" s="16"/>
      <c r="I53" s="16"/>
      <c r="J53" s="47"/>
      <c r="K53" s="16" t="s">
        <v>43</v>
      </c>
      <c r="L53" s="16"/>
      <c r="M53" s="16" t="s">
        <v>43</v>
      </c>
      <c r="N53" s="16" t="s">
        <v>43</v>
      </c>
      <c r="O53" s="16"/>
      <c r="P53" s="16"/>
      <c r="Q53" s="46"/>
      <c r="R53" s="15" t="s">
        <v>43</v>
      </c>
      <c r="S53" s="15"/>
      <c r="T53" s="15" t="s">
        <v>43</v>
      </c>
      <c r="U53" s="15" t="s">
        <v>43</v>
      </c>
      <c r="V53" s="16"/>
      <c r="W53" s="16"/>
      <c r="X53" s="46"/>
      <c r="Y53" s="15" t="s">
        <v>43</v>
      </c>
      <c r="Z53" s="15"/>
      <c r="AA53" s="15" t="s">
        <v>43</v>
      </c>
      <c r="AB53" s="33" t="s">
        <v>43</v>
      </c>
      <c r="AC53" s="16"/>
      <c r="AD53" s="16"/>
      <c r="AE53" s="46"/>
      <c r="AF53" s="15" t="s">
        <v>43</v>
      </c>
      <c r="AG53" s="15"/>
      <c r="AH53" s="15" t="s">
        <v>43</v>
      </c>
      <c r="AI53" s="15" t="s">
        <v>43</v>
      </c>
      <c r="AJ53" s="16"/>
      <c r="AK53" s="123"/>
      <c r="AL53" s="111">
        <f>SUM(F54:AJ54)</f>
        <v>24</v>
      </c>
      <c r="AM53" s="94">
        <f>E53*4</f>
        <v>24</v>
      </c>
      <c r="AN53" s="140"/>
      <c r="AO53" s="141"/>
      <c r="AP53" s="142"/>
      <c r="AQ53" s="110">
        <f>AL53-AM53</f>
        <v>0</v>
      </c>
    </row>
    <row r="54" spans="1:43" s="9" customFormat="1" ht="15" customHeight="1" thickBot="1">
      <c r="A54" s="114"/>
      <c r="B54" s="82"/>
      <c r="C54" s="84"/>
      <c r="D54" s="86"/>
      <c r="E54" s="125"/>
      <c r="F54" s="18"/>
      <c r="G54" s="18"/>
      <c r="H54" s="18"/>
      <c r="I54" s="18"/>
      <c r="J54" s="48"/>
      <c r="K54" s="18">
        <v>2</v>
      </c>
      <c r="L54" s="18"/>
      <c r="M54" s="18">
        <v>2</v>
      </c>
      <c r="N54" s="18">
        <v>2</v>
      </c>
      <c r="O54" s="18"/>
      <c r="P54" s="18"/>
      <c r="Q54" s="29"/>
      <c r="R54" s="17">
        <v>2</v>
      </c>
      <c r="S54" s="17"/>
      <c r="T54" s="17">
        <v>2</v>
      </c>
      <c r="U54" s="17">
        <v>2</v>
      </c>
      <c r="V54" s="18"/>
      <c r="W54" s="18"/>
      <c r="X54" s="29"/>
      <c r="Y54" s="17">
        <v>2</v>
      </c>
      <c r="Z54" s="17"/>
      <c r="AA54" s="17">
        <v>2</v>
      </c>
      <c r="AB54" s="34">
        <v>2</v>
      </c>
      <c r="AC54" s="18"/>
      <c r="AD54" s="18"/>
      <c r="AE54" s="29"/>
      <c r="AF54" s="17">
        <v>2</v>
      </c>
      <c r="AG54" s="17"/>
      <c r="AH54" s="17">
        <v>2</v>
      </c>
      <c r="AI54" s="17">
        <v>2</v>
      </c>
      <c r="AJ54" s="18"/>
      <c r="AK54" s="126"/>
      <c r="AL54" s="112"/>
      <c r="AM54" s="95"/>
      <c r="AN54" s="140"/>
      <c r="AO54" s="141"/>
      <c r="AP54" s="142"/>
      <c r="AQ54" s="110"/>
    </row>
    <row r="55" spans="1:43" s="9" customFormat="1" ht="15" customHeight="1">
      <c r="A55" s="113">
        <v>27</v>
      </c>
      <c r="B55" s="81" t="s">
        <v>34</v>
      </c>
      <c r="C55" s="83" t="s">
        <v>5</v>
      </c>
      <c r="D55" s="85"/>
      <c r="E55" s="121">
        <v>4</v>
      </c>
      <c r="F55" s="16"/>
      <c r="G55" s="16"/>
      <c r="H55" s="16"/>
      <c r="I55" s="16"/>
      <c r="J55" s="16"/>
      <c r="K55" s="16"/>
      <c r="L55" s="16"/>
      <c r="M55" s="16"/>
      <c r="N55" s="16" t="s">
        <v>43</v>
      </c>
      <c r="O55" s="16" t="s">
        <v>43</v>
      </c>
      <c r="P55" s="16"/>
      <c r="Q55" s="15"/>
      <c r="R55" s="15"/>
      <c r="S55" s="15"/>
      <c r="T55" s="15"/>
      <c r="U55" s="15" t="s">
        <v>43</v>
      </c>
      <c r="V55" s="16" t="s">
        <v>43</v>
      </c>
      <c r="W55" s="16"/>
      <c r="X55" s="15"/>
      <c r="Y55" s="15"/>
      <c r="Z55" s="15"/>
      <c r="AA55" s="15"/>
      <c r="AB55" s="33" t="s">
        <v>43</v>
      </c>
      <c r="AC55" s="16" t="s">
        <v>43</v>
      </c>
      <c r="AD55" s="16"/>
      <c r="AE55" s="46"/>
      <c r="AF55" s="15"/>
      <c r="AG55" s="15"/>
      <c r="AH55" s="15"/>
      <c r="AI55" s="15" t="s">
        <v>43</v>
      </c>
      <c r="AJ55" s="16" t="s">
        <v>43</v>
      </c>
      <c r="AK55" s="123"/>
      <c r="AL55" s="111">
        <f>SUM(F56:AJ56)</f>
        <v>16</v>
      </c>
      <c r="AM55" s="94">
        <f>E55*4</f>
        <v>16</v>
      </c>
      <c r="AN55" s="140"/>
      <c r="AO55" s="141"/>
      <c r="AP55" s="142"/>
      <c r="AQ55" s="110">
        <f>AL55-AM55</f>
        <v>0</v>
      </c>
    </row>
    <row r="56" spans="1:43" s="9" customFormat="1" ht="15" customHeight="1" thickBot="1">
      <c r="A56" s="114"/>
      <c r="B56" s="82"/>
      <c r="C56" s="84"/>
      <c r="D56" s="86"/>
      <c r="E56" s="125"/>
      <c r="F56" s="18"/>
      <c r="G56" s="18"/>
      <c r="H56" s="18"/>
      <c r="I56" s="18"/>
      <c r="J56" s="18"/>
      <c r="K56" s="18"/>
      <c r="L56" s="18"/>
      <c r="M56" s="18"/>
      <c r="N56" s="18">
        <v>1</v>
      </c>
      <c r="O56" s="18">
        <v>3</v>
      </c>
      <c r="P56" s="18"/>
      <c r="Q56" s="17"/>
      <c r="R56" s="17"/>
      <c r="S56" s="17"/>
      <c r="T56" s="17"/>
      <c r="U56" s="17">
        <v>1</v>
      </c>
      <c r="V56" s="18">
        <v>3</v>
      </c>
      <c r="W56" s="18"/>
      <c r="X56" s="17"/>
      <c r="Y56" s="17"/>
      <c r="Z56" s="17"/>
      <c r="AA56" s="17"/>
      <c r="AB56" s="34">
        <v>1</v>
      </c>
      <c r="AC56" s="18">
        <v>3</v>
      </c>
      <c r="AD56" s="18"/>
      <c r="AE56" s="29"/>
      <c r="AF56" s="17"/>
      <c r="AG56" s="17"/>
      <c r="AH56" s="17"/>
      <c r="AI56" s="17">
        <v>1</v>
      </c>
      <c r="AJ56" s="18">
        <v>3</v>
      </c>
      <c r="AK56" s="126"/>
      <c r="AL56" s="112"/>
      <c r="AM56" s="95"/>
      <c r="AN56" s="140"/>
      <c r="AO56" s="141"/>
      <c r="AP56" s="142"/>
      <c r="AQ56" s="110"/>
    </row>
    <row r="57" spans="1:43" s="9" customFormat="1" ht="15" customHeight="1">
      <c r="A57" s="113">
        <v>28</v>
      </c>
      <c r="B57" s="81" t="s">
        <v>35</v>
      </c>
      <c r="C57" s="83" t="s">
        <v>5</v>
      </c>
      <c r="D57" s="85"/>
      <c r="E57" s="121">
        <v>6</v>
      </c>
      <c r="F57" s="47"/>
      <c r="G57" s="16"/>
      <c r="H57" s="16"/>
      <c r="I57" s="16"/>
      <c r="J57" s="16" t="s">
        <v>43</v>
      </c>
      <c r="K57" s="16"/>
      <c r="L57" s="16" t="s">
        <v>43</v>
      </c>
      <c r="M57" s="47"/>
      <c r="N57" s="16"/>
      <c r="O57" s="16" t="s">
        <v>43</v>
      </c>
      <c r="P57" s="16"/>
      <c r="Q57" s="15" t="s">
        <v>43</v>
      </c>
      <c r="R57" s="15"/>
      <c r="S57" s="15" t="s">
        <v>43</v>
      </c>
      <c r="T57" s="46"/>
      <c r="U57" s="15"/>
      <c r="V57" s="16" t="s">
        <v>43</v>
      </c>
      <c r="W57" s="16"/>
      <c r="X57" s="15" t="s">
        <v>43</v>
      </c>
      <c r="Y57" s="15"/>
      <c r="Z57" s="15" t="s">
        <v>43</v>
      </c>
      <c r="AA57" s="15"/>
      <c r="AB57" s="33"/>
      <c r="AC57" s="16" t="s">
        <v>43</v>
      </c>
      <c r="AD57" s="16"/>
      <c r="AE57" s="15" t="s">
        <v>43</v>
      </c>
      <c r="AF57" s="46"/>
      <c r="AG57" s="15" t="s">
        <v>43</v>
      </c>
      <c r="AH57" s="46"/>
      <c r="AI57" s="15"/>
      <c r="AJ57" s="16" t="s">
        <v>43</v>
      </c>
      <c r="AK57" s="123"/>
      <c r="AL57" s="111">
        <f>SUM(F58:AJ58)</f>
        <v>24</v>
      </c>
      <c r="AM57" s="94">
        <f>E57*4</f>
        <v>24</v>
      </c>
      <c r="AN57" s="140"/>
      <c r="AO57" s="141"/>
      <c r="AP57" s="142"/>
      <c r="AQ57" s="110">
        <f>AL57-AM57</f>
        <v>0</v>
      </c>
    </row>
    <row r="58" spans="1:43" s="9" customFormat="1" ht="15" customHeight="1" thickBot="1">
      <c r="A58" s="114"/>
      <c r="B58" s="82"/>
      <c r="C58" s="84"/>
      <c r="D58" s="86"/>
      <c r="E58" s="125"/>
      <c r="F58" s="48"/>
      <c r="G58" s="18"/>
      <c r="H58" s="18"/>
      <c r="I58" s="18"/>
      <c r="J58" s="18">
        <v>2</v>
      </c>
      <c r="K58" s="18"/>
      <c r="L58" s="18">
        <v>2</v>
      </c>
      <c r="M58" s="48"/>
      <c r="N58" s="18"/>
      <c r="O58" s="18">
        <v>2</v>
      </c>
      <c r="P58" s="18"/>
      <c r="Q58" s="17">
        <v>2</v>
      </c>
      <c r="R58" s="17"/>
      <c r="S58" s="17">
        <v>2</v>
      </c>
      <c r="T58" s="29"/>
      <c r="U58" s="17"/>
      <c r="V58" s="18">
        <v>2</v>
      </c>
      <c r="W58" s="18"/>
      <c r="X58" s="17">
        <v>2</v>
      </c>
      <c r="Y58" s="17"/>
      <c r="Z58" s="17">
        <v>2</v>
      </c>
      <c r="AA58" s="17"/>
      <c r="AB58" s="34"/>
      <c r="AC58" s="18">
        <v>2</v>
      </c>
      <c r="AD58" s="18"/>
      <c r="AE58" s="17">
        <v>2</v>
      </c>
      <c r="AF58" s="29"/>
      <c r="AG58" s="17">
        <v>2</v>
      </c>
      <c r="AH58" s="29"/>
      <c r="AI58" s="17"/>
      <c r="AJ58" s="18">
        <v>2</v>
      </c>
      <c r="AK58" s="124"/>
      <c r="AL58" s="112"/>
      <c r="AM58" s="95"/>
      <c r="AN58" s="140"/>
      <c r="AO58" s="141"/>
      <c r="AP58" s="142"/>
      <c r="AQ58" s="110"/>
    </row>
    <row r="59" spans="1:43" s="9" customFormat="1" ht="15" customHeight="1">
      <c r="A59" s="113">
        <v>29</v>
      </c>
      <c r="B59" s="81" t="s">
        <v>36</v>
      </c>
      <c r="C59" s="83" t="s">
        <v>5</v>
      </c>
      <c r="D59" s="85"/>
      <c r="E59" s="121">
        <v>6</v>
      </c>
      <c r="F59" s="16"/>
      <c r="G59" s="16"/>
      <c r="H59" s="16"/>
      <c r="I59" s="16"/>
      <c r="J59" s="16" t="s">
        <v>43</v>
      </c>
      <c r="K59" s="16" t="s">
        <v>43</v>
      </c>
      <c r="L59" s="16"/>
      <c r="M59" s="16" t="s">
        <v>43</v>
      </c>
      <c r="N59" s="16"/>
      <c r="O59" s="16"/>
      <c r="P59" s="16"/>
      <c r="Q59" s="15" t="s">
        <v>43</v>
      </c>
      <c r="R59" s="15" t="s">
        <v>43</v>
      </c>
      <c r="S59" s="15"/>
      <c r="T59" s="15" t="s">
        <v>43</v>
      </c>
      <c r="U59" s="15"/>
      <c r="V59" s="16"/>
      <c r="W59" s="16"/>
      <c r="X59" s="15" t="s">
        <v>43</v>
      </c>
      <c r="Y59" s="15" t="s">
        <v>43</v>
      </c>
      <c r="Z59" s="15"/>
      <c r="AA59" s="15" t="s">
        <v>43</v>
      </c>
      <c r="AB59" s="33"/>
      <c r="AC59" s="16"/>
      <c r="AD59" s="16"/>
      <c r="AE59" s="15" t="s">
        <v>43</v>
      </c>
      <c r="AF59" s="15" t="s">
        <v>43</v>
      </c>
      <c r="AG59" s="15"/>
      <c r="AH59" s="15" t="s">
        <v>43</v>
      </c>
      <c r="AI59" s="15"/>
      <c r="AJ59" s="16"/>
      <c r="AK59" s="136"/>
      <c r="AL59" s="111">
        <f>SUM(F60:AJ60)</f>
        <v>24</v>
      </c>
      <c r="AM59" s="94">
        <f>E59*4</f>
        <v>24</v>
      </c>
      <c r="AN59" s="140"/>
      <c r="AO59" s="141"/>
      <c r="AP59" s="142"/>
      <c r="AQ59" s="110">
        <v>-2</v>
      </c>
    </row>
    <row r="60" spans="1:43" s="9" customFormat="1" ht="15" customHeight="1" thickBot="1">
      <c r="A60" s="114"/>
      <c r="B60" s="82"/>
      <c r="C60" s="84"/>
      <c r="D60" s="86"/>
      <c r="E60" s="125"/>
      <c r="F60" s="18"/>
      <c r="G60" s="18"/>
      <c r="H60" s="18"/>
      <c r="I60" s="18"/>
      <c r="J60" s="18">
        <v>2</v>
      </c>
      <c r="K60" s="18">
        <v>2</v>
      </c>
      <c r="L60" s="18"/>
      <c r="M60" s="18">
        <v>2</v>
      </c>
      <c r="N60" s="18"/>
      <c r="O60" s="18"/>
      <c r="P60" s="18"/>
      <c r="Q60" s="17">
        <v>2</v>
      </c>
      <c r="R60" s="17">
        <v>2</v>
      </c>
      <c r="S60" s="17"/>
      <c r="T60" s="17">
        <v>2</v>
      </c>
      <c r="U60" s="17"/>
      <c r="V60" s="18"/>
      <c r="W60" s="18"/>
      <c r="X60" s="17">
        <v>2</v>
      </c>
      <c r="Y60" s="17">
        <v>2</v>
      </c>
      <c r="Z60" s="17"/>
      <c r="AA60" s="17">
        <v>2</v>
      </c>
      <c r="AB60" s="34"/>
      <c r="AC60" s="18"/>
      <c r="AD60" s="18"/>
      <c r="AE60" s="17">
        <v>2</v>
      </c>
      <c r="AF60" s="17">
        <v>2</v>
      </c>
      <c r="AG60" s="17"/>
      <c r="AH60" s="17">
        <v>2</v>
      </c>
      <c r="AI60" s="17"/>
      <c r="AJ60" s="18"/>
      <c r="AK60" s="137"/>
      <c r="AL60" s="112"/>
      <c r="AM60" s="95"/>
      <c r="AN60" s="140"/>
      <c r="AO60" s="141"/>
      <c r="AP60" s="142"/>
      <c r="AQ60" s="110"/>
    </row>
    <row r="61" spans="1:43" s="9" customFormat="1" ht="15" customHeight="1">
      <c r="A61" s="113">
        <v>30</v>
      </c>
      <c r="B61" s="81" t="s">
        <v>37</v>
      </c>
      <c r="C61" s="83" t="s">
        <v>5</v>
      </c>
      <c r="D61" s="85"/>
      <c r="E61" s="121">
        <v>2</v>
      </c>
      <c r="F61" s="16"/>
      <c r="G61" s="16"/>
      <c r="H61" s="16"/>
      <c r="I61" s="16"/>
      <c r="J61" s="16" t="s">
        <v>43</v>
      </c>
      <c r="K61" s="16"/>
      <c r="L61" s="16"/>
      <c r="M61" s="16"/>
      <c r="N61" s="16"/>
      <c r="O61" s="16" t="s">
        <v>43</v>
      </c>
      <c r="P61" s="16"/>
      <c r="Q61" s="15" t="s">
        <v>43</v>
      </c>
      <c r="R61" s="15"/>
      <c r="S61" s="15"/>
      <c r="T61" s="15"/>
      <c r="U61" s="15"/>
      <c r="V61" s="16" t="s">
        <v>43</v>
      </c>
      <c r="W61" s="16"/>
      <c r="X61" s="15" t="s">
        <v>43</v>
      </c>
      <c r="Y61" s="15"/>
      <c r="Z61" s="15"/>
      <c r="AA61" s="15"/>
      <c r="AB61" s="33"/>
      <c r="AC61" s="16" t="s">
        <v>43</v>
      </c>
      <c r="AD61" s="16"/>
      <c r="AE61" s="15" t="s">
        <v>43</v>
      </c>
      <c r="AF61" s="15"/>
      <c r="AG61" s="15"/>
      <c r="AH61" s="15"/>
      <c r="AI61" s="15"/>
      <c r="AJ61" s="16" t="s">
        <v>43</v>
      </c>
      <c r="AK61" s="127"/>
      <c r="AL61" s="111">
        <f>SUM(F62:AJ62)</f>
        <v>8</v>
      </c>
      <c r="AM61" s="94">
        <f>E61*4</f>
        <v>8</v>
      </c>
      <c r="AN61" s="140"/>
      <c r="AO61" s="141"/>
      <c r="AP61" s="142"/>
      <c r="AQ61" s="110">
        <f>AL61-AM61</f>
        <v>0</v>
      </c>
    </row>
    <row r="62" spans="1:43" s="9" customFormat="1" ht="15" customHeight="1" thickBot="1">
      <c r="A62" s="114"/>
      <c r="B62" s="82"/>
      <c r="C62" s="84"/>
      <c r="D62" s="86"/>
      <c r="E62" s="125"/>
      <c r="F62" s="18"/>
      <c r="G62" s="18"/>
      <c r="H62" s="18"/>
      <c r="I62" s="18"/>
      <c r="J62" s="18">
        <v>1</v>
      </c>
      <c r="K62" s="18"/>
      <c r="L62" s="18"/>
      <c r="M62" s="18"/>
      <c r="N62" s="18"/>
      <c r="O62" s="18">
        <v>1</v>
      </c>
      <c r="P62" s="18"/>
      <c r="Q62" s="17">
        <v>1</v>
      </c>
      <c r="R62" s="17"/>
      <c r="S62" s="17"/>
      <c r="T62" s="17"/>
      <c r="U62" s="17"/>
      <c r="V62" s="18">
        <v>1</v>
      </c>
      <c r="W62" s="18"/>
      <c r="X62" s="17">
        <v>1</v>
      </c>
      <c r="Y62" s="17"/>
      <c r="Z62" s="17"/>
      <c r="AA62" s="17"/>
      <c r="AB62" s="34"/>
      <c r="AC62" s="18">
        <v>1</v>
      </c>
      <c r="AD62" s="18"/>
      <c r="AE62" s="17">
        <v>1</v>
      </c>
      <c r="AF62" s="17"/>
      <c r="AG62" s="17"/>
      <c r="AH62" s="17"/>
      <c r="AI62" s="17"/>
      <c r="AJ62" s="18">
        <v>1</v>
      </c>
      <c r="AK62" s="126"/>
      <c r="AL62" s="112"/>
      <c r="AM62" s="95"/>
      <c r="AN62" s="140"/>
      <c r="AO62" s="141"/>
      <c r="AP62" s="142"/>
      <c r="AQ62" s="110"/>
    </row>
    <row r="63" spans="1:43" s="9" customFormat="1" ht="15" customHeight="1">
      <c r="A63" s="113">
        <v>31</v>
      </c>
      <c r="B63" s="81" t="s">
        <v>38</v>
      </c>
      <c r="C63" s="83" t="s">
        <v>5</v>
      </c>
      <c r="D63" s="85"/>
      <c r="E63" s="121">
        <v>4</v>
      </c>
      <c r="F63" s="16"/>
      <c r="G63" s="16"/>
      <c r="H63" s="16"/>
      <c r="I63" s="16"/>
      <c r="J63" s="16"/>
      <c r="K63" s="16" t="s">
        <v>43</v>
      </c>
      <c r="L63" s="16" t="s">
        <v>43</v>
      </c>
      <c r="M63" s="16" t="s">
        <v>43</v>
      </c>
      <c r="N63" s="16" t="s">
        <v>43</v>
      </c>
      <c r="O63" s="16"/>
      <c r="P63" s="16"/>
      <c r="Q63" s="15"/>
      <c r="R63" s="15" t="s">
        <v>43</v>
      </c>
      <c r="S63" s="15" t="s">
        <v>43</v>
      </c>
      <c r="T63" s="15" t="s">
        <v>43</v>
      </c>
      <c r="U63" s="15" t="s">
        <v>43</v>
      </c>
      <c r="V63" s="16"/>
      <c r="W63" s="16"/>
      <c r="X63" s="15"/>
      <c r="Y63" s="15" t="s">
        <v>43</v>
      </c>
      <c r="Z63" s="15" t="s">
        <v>43</v>
      </c>
      <c r="AA63" s="15" t="s">
        <v>43</v>
      </c>
      <c r="AB63" s="33" t="s">
        <v>43</v>
      </c>
      <c r="AC63" s="16"/>
      <c r="AD63" s="16"/>
      <c r="AE63" s="15"/>
      <c r="AF63" s="15" t="s">
        <v>43</v>
      </c>
      <c r="AG63" s="15" t="s">
        <v>43</v>
      </c>
      <c r="AH63" s="15" t="s">
        <v>43</v>
      </c>
      <c r="AI63" s="15" t="s">
        <v>43</v>
      </c>
      <c r="AJ63" s="16"/>
      <c r="AK63" s="123"/>
      <c r="AL63" s="111">
        <f>SUM(F64:AJ64)</f>
        <v>16</v>
      </c>
      <c r="AM63" s="94">
        <f>E63*4</f>
        <v>16</v>
      </c>
      <c r="AN63" s="140"/>
      <c r="AO63" s="141"/>
      <c r="AP63" s="142"/>
      <c r="AQ63" s="110">
        <v>-2</v>
      </c>
    </row>
    <row r="64" spans="1:43" s="9" customFormat="1" ht="15" customHeight="1" thickBot="1">
      <c r="A64" s="114"/>
      <c r="B64" s="82"/>
      <c r="C64" s="84"/>
      <c r="D64" s="86"/>
      <c r="E64" s="125"/>
      <c r="F64" s="18"/>
      <c r="G64" s="18"/>
      <c r="H64" s="18"/>
      <c r="I64" s="18"/>
      <c r="J64" s="18"/>
      <c r="K64" s="18">
        <v>1</v>
      </c>
      <c r="L64" s="18">
        <v>1</v>
      </c>
      <c r="M64" s="18">
        <v>1</v>
      </c>
      <c r="N64" s="18">
        <v>1</v>
      </c>
      <c r="O64" s="18"/>
      <c r="P64" s="18"/>
      <c r="Q64" s="17"/>
      <c r="R64" s="17">
        <v>1</v>
      </c>
      <c r="S64" s="17">
        <v>1</v>
      </c>
      <c r="T64" s="17">
        <v>1</v>
      </c>
      <c r="U64" s="17">
        <v>1</v>
      </c>
      <c r="V64" s="18"/>
      <c r="W64" s="18"/>
      <c r="X64" s="17"/>
      <c r="Y64" s="17">
        <v>1</v>
      </c>
      <c r="Z64" s="17">
        <v>1</v>
      </c>
      <c r="AA64" s="17">
        <v>1</v>
      </c>
      <c r="AB64" s="34">
        <v>1</v>
      </c>
      <c r="AC64" s="18"/>
      <c r="AD64" s="18"/>
      <c r="AE64" s="17"/>
      <c r="AF64" s="17">
        <v>1</v>
      </c>
      <c r="AG64" s="17">
        <v>1</v>
      </c>
      <c r="AH64" s="17">
        <v>1</v>
      </c>
      <c r="AI64" s="17">
        <v>1</v>
      </c>
      <c r="AJ64" s="18"/>
      <c r="AK64" s="126"/>
      <c r="AL64" s="112"/>
      <c r="AM64" s="95"/>
      <c r="AN64" s="140"/>
      <c r="AO64" s="141"/>
      <c r="AP64" s="142"/>
      <c r="AQ64" s="110"/>
    </row>
    <row r="65" spans="1:43" s="9" customFormat="1" ht="15" customHeight="1">
      <c r="A65" s="113">
        <v>32</v>
      </c>
      <c r="B65" s="81" t="s">
        <v>39</v>
      </c>
      <c r="C65" s="83" t="s">
        <v>5</v>
      </c>
      <c r="D65" s="85"/>
      <c r="E65" s="121">
        <v>6</v>
      </c>
      <c r="F65" s="16"/>
      <c r="G65" s="16"/>
      <c r="H65" s="16"/>
      <c r="I65" s="16" t="s">
        <v>43</v>
      </c>
      <c r="J65" s="16"/>
      <c r="K65" s="16"/>
      <c r="L65" s="16"/>
      <c r="M65" s="16"/>
      <c r="N65" s="16"/>
      <c r="O65" s="16" t="s">
        <v>43</v>
      </c>
      <c r="P65" s="16" t="s">
        <v>43</v>
      </c>
      <c r="Q65" s="15"/>
      <c r="R65" s="15"/>
      <c r="S65" s="15"/>
      <c r="T65" s="15"/>
      <c r="U65" s="15"/>
      <c r="V65" s="16" t="s">
        <v>43</v>
      </c>
      <c r="W65" s="16" t="s">
        <v>43</v>
      </c>
      <c r="X65" s="15"/>
      <c r="Y65" s="15"/>
      <c r="Z65" s="15"/>
      <c r="AA65" s="15"/>
      <c r="AB65" s="33"/>
      <c r="AC65" s="16" t="s">
        <v>43</v>
      </c>
      <c r="AD65" s="16" t="s">
        <v>43</v>
      </c>
      <c r="AE65" s="15"/>
      <c r="AF65" s="15"/>
      <c r="AG65" s="15"/>
      <c r="AH65" s="15"/>
      <c r="AI65" s="15"/>
      <c r="AJ65" s="16" t="s">
        <v>43</v>
      </c>
      <c r="AK65" s="123"/>
      <c r="AL65" s="111">
        <f>SUM(F66:AJ66)</f>
        <v>24</v>
      </c>
      <c r="AM65" s="94">
        <f>E65*4</f>
        <v>24</v>
      </c>
      <c r="AN65" s="140"/>
      <c r="AO65" s="141"/>
      <c r="AP65" s="142"/>
      <c r="AQ65" s="110">
        <f>AL65-AM65</f>
        <v>0</v>
      </c>
    </row>
    <row r="66" spans="1:43" s="9" customFormat="1" ht="15" customHeight="1" thickBot="1">
      <c r="A66" s="114"/>
      <c r="B66" s="82"/>
      <c r="C66" s="84"/>
      <c r="D66" s="86"/>
      <c r="E66" s="125"/>
      <c r="F66" s="18"/>
      <c r="G66" s="18"/>
      <c r="H66" s="18"/>
      <c r="I66" s="18">
        <v>3</v>
      </c>
      <c r="J66" s="18"/>
      <c r="K66" s="18"/>
      <c r="L66" s="18"/>
      <c r="M66" s="18"/>
      <c r="N66" s="18"/>
      <c r="O66" s="18">
        <v>3</v>
      </c>
      <c r="P66" s="18">
        <v>3</v>
      </c>
      <c r="Q66" s="17"/>
      <c r="R66" s="17"/>
      <c r="S66" s="17"/>
      <c r="T66" s="17"/>
      <c r="U66" s="17"/>
      <c r="V66" s="18">
        <v>3</v>
      </c>
      <c r="W66" s="18">
        <v>3</v>
      </c>
      <c r="X66" s="17"/>
      <c r="Y66" s="17"/>
      <c r="Z66" s="17"/>
      <c r="AA66" s="17"/>
      <c r="AB66" s="34"/>
      <c r="AC66" s="18">
        <v>3</v>
      </c>
      <c r="AD66" s="18">
        <v>3</v>
      </c>
      <c r="AE66" s="17"/>
      <c r="AF66" s="17"/>
      <c r="AG66" s="17"/>
      <c r="AH66" s="17"/>
      <c r="AI66" s="17"/>
      <c r="AJ66" s="18">
        <v>3</v>
      </c>
      <c r="AK66" s="126"/>
      <c r="AL66" s="112"/>
      <c r="AM66" s="95"/>
      <c r="AN66" s="140"/>
      <c r="AO66" s="141"/>
      <c r="AP66" s="142"/>
      <c r="AQ66" s="110"/>
    </row>
    <row r="67" spans="1:43" s="9" customFormat="1" ht="15" customHeight="1">
      <c r="A67" s="113">
        <v>33</v>
      </c>
      <c r="B67" s="81" t="s">
        <v>40</v>
      </c>
      <c r="C67" s="83" t="s">
        <v>5</v>
      </c>
      <c r="D67" s="85"/>
      <c r="E67" s="121">
        <v>6</v>
      </c>
      <c r="F67" s="47"/>
      <c r="G67" s="16"/>
      <c r="H67" s="16"/>
      <c r="I67" s="16"/>
      <c r="J67" s="16"/>
      <c r="K67" s="16" t="s">
        <v>43</v>
      </c>
      <c r="L67" s="16" t="s">
        <v>43</v>
      </c>
      <c r="M67" s="47"/>
      <c r="N67" s="16" t="s">
        <v>43</v>
      </c>
      <c r="O67" s="16"/>
      <c r="P67" s="16"/>
      <c r="Q67" s="15"/>
      <c r="R67" s="15" t="s">
        <v>43</v>
      </c>
      <c r="S67" s="15" t="s">
        <v>43</v>
      </c>
      <c r="T67" s="46"/>
      <c r="U67" s="15" t="s">
        <v>43</v>
      </c>
      <c r="V67" s="16"/>
      <c r="W67" s="16"/>
      <c r="X67" s="15"/>
      <c r="Y67" s="15" t="s">
        <v>43</v>
      </c>
      <c r="Z67" s="15" t="s">
        <v>43</v>
      </c>
      <c r="AA67" s="46"/>
      <c r="AB67" s="33" t="s">
        <v>43</v>
      </c>
      <c r="AC67" s="16"/>
      <c r="AD67" s="16"/>
      <c r="AE67" s="15"/>
      <c r="AF67" s="15" t="s">
        <v>43</v>
      </c>
      <c r="AG67" s="15" t="s">
        <v>43</v>
      </c>
      <c r="AH67" s="46"/>
      <c r="AI67" s="15" t="s">
        <v>43</v>
      </c>
      <c r="AJ67" s="16"/>
      <c r="AK67" s="123"/>
      <c r="AL67" s="111">
        <f>SUM(F68:AJ68)</f>
        <v>24</v>
      </c>
      <c r="AM67" s="94">
        <f>E67*4</f>
        <v>24</v>
      </c>
      <c r="AN67" s="140"/>
      <c r="AO67" s="141"/>
      <c r="AP67" s="142"/>
      <c r="AQ67" s="110">
        <v>-4</v>
      </c>
    </row>
    <row r="68" spans="1:43" s="9" customFormat="1" ht="15" customHeight="1" thickBot="1">
      <c r="A68" s="114"/>
      <c r="B68" s="82"/>
      <c r="C68" s="84"/>
      <c r="D68" s="86"/>
      <c r="E68" s="125"/>
      <c r="F68" s="48"/>
      <c r="G68" s="18"/>
      <c r="H68" s="18"/>
      <c r="I68" s="18"/>
      <c r="J68" s="18"/>
      <c r="K68" s="18">
        <v>2</v>
      </c>
      <c r="L68" s="18">
        <v>2</v>
      </c>
      <c r="M68" s="48"/>
      <c r="N68" s="18">
        <v>2</v>
      </c>
      <c r="O68" s="18"/>
      <c r="P68" s="18"/>
      <c r="Q68" s="17"/>
      <c r="R68" s="17">
        <v>2</v>
      </c>
      <c r="S68" s="17">
        <v>2</v>
      </c>
      <c r="T68" s="29"/>
      <c r="U68" s="17">
        <v>2</v>
      </c>
      <c r="V68" s="18"/>
      <c r="W68" s="18"/>
      <c r="X68" s="17"/>
      <c r="Y68" s="17">
        <v>2</v>
      </c>
      <c r="Z68" s="17">
        <v>2</v>
      </c>
      <c r="AA68" s="29"/>
      <c r="AB68" s="34">
        <v>2</v>
      </c>
      <c r="AC68" s="18"/>
      <c r="AD68" s="18"/>
      <c r="AE68" s="17"/>
      <c r="AF68" s="17">
        <v>2</v>
      </c>
      <c r="AG68" s="17">
        <v>2</v>
      </c>
      <c r="AH68" s="29"/>
      <c r="AI68" s="17">
        <v>2</v>
      </c>
      <c r="AJ68" s="18"/>
      <c r="AK68" s="126"/>
      <c r="AL68" s="112"/>
      <c r="AM68" s="95"/>
      <c r="AN68" s="140"/>
      <c r="AO68" s="141"/>
      <c r="AP68" s="142"/>
      <c r="AQ68" s="110"/>
    </row>
    <row r="69" spans="1:43" s="9" customFormat="1" ht="15" customHeight="1">
      <c r="A69" s="113">
        <v>34</v>
      </c>
      <c r="B69" s="81" t="s">
        <v>41</v>
      </c>
      <c r="C69" s="83" t="s">
        <v>5</v>
      </c>
      <c r="D69" s="85"/>
      <c r="E69" s="121">
        <v>6</v>
      </c>
      <c r="F69" s="16"/>
      <c r="G69" s="16"/>
      <c r="H69" s="16"/>
      <c r="I69" s="16"/>
      <c r="J69" s="16"/>
      <c r="K69" s="16" t="s">
        <v>43</v>
      </c>
      <c r="L69" s="16"/>
      <c r="M69" s="16"/>
      <c r="N69" s="16"/>
      <c r="O69" s="16" t="s">
        <v>43</v>
      </c>
      <c r="P69" s="16"/>
      <c r="Q69" s="15"/>
      <c r="R69" s="15" t="s">
        <v>43</v>
      </c>
      <c r="S69" s="15"/>
      <c r="T69" s="15"/>
      <c r="U69" s="15"/>
      <c r="V69" s="16" t="s">
        <v>43</v>
      </c>
      <c r="W69" s="16"/>
      <c r="X69" s="15"/>
      <c r="Y69" s="15" t="s">
        <v>43</v>
      </c>
      <c r="Z69" s="15"/>
      <c r="AA69" s="15"/>
      <c r="AB69" s="33"/>
      <c r="AC69" s="16" t="s">
        <v>43</v>
      </c>
      <c r="AD69" s="16"/>
      <c r="AE69" s="15"/>
      <c r="AF69" s="15" t="s">
        <v>43</v>
      </c>
      <c r="AG69" s="15"/>
      <c r="AH69" s="15"/>
      <c r="AI69" s="15"/>
      <c r="AJ69" s="16" t="s">
        <v>43</v>
      </c>
      <c r="AK69" s="123"/>
      <c r="AL69" s="111">
        <f>SUM(F70:AJ70)</f>
        <v>24</v>
      </c>
      <c r="AM69" s="94">
        <f>E69*4</f>
        <v>24</v>
      </c>
      <c r="AN69" s="140"/>
      <c r="AO69" s="141"/>
      <c r="AP69" s="142"/>
      <c r="AQ69" s="110">
        <f>AL69-AM69</f>
        <v>0</v>
      </c>
    </row>
    <row r="70" spans="1:43" s="9" customFormat="1" ht="15" customHeight="1" thickBot="1">
      <c r="A70" s="114"/>
      <c r="B70" s="82"/>
      <c r="C70" s="84"/>
      <c r="D70" s="86"/>
      <c r="E70" s="125"/>
      <c r="F70" s="18"/>
      <c r="G70" s="18"/>
      <c r="H70" s="18"/>
      <c r="I70" s="18"/>
      <c r="J70" s="18"/>
      <c r="K70" s="18">
        <v>3</v>
      </c>
      <c r="L70" s="18"/>
      <c r="M70" s="18"/>
      <c r="N70" s="18"/>
      <c r="O70" s="18">
        <v>3</v>
      </c>
      <c r="P70" s="18"/>
      <c r="Q70" s="17"/>
      <c r="R70" s="17">
        <v>3</v>
      </c>
      <c r="S70" s="17"/>
      <c r="T70" s="17"/>
      <c r="U70" s="17"/>
      <c r="V70" s="18">
        <v>3</v>
      </c>
      <c r="W70" s="18"/>
      <c r="X70" s="17"/>
      <c r="Y70" s="17">
        <v>3</v>
      </c>
      <c r="Z70" s="17"/>
      <c r="AA70" s="17"/>
      <c r="AB70" s="34"/>
      <c r="AC70" s="18">
        <v>3</v>
      </c>
      <c r="AD70" s="18"/>
      <c r="AE70" s="17"/>
      <c r="AF70" s="17">
        <v>3</v>
      </c>
      <c r="AG70" s="17"/>
      <c r="AH70" s="17"/>
      <c r="AI70" s="17"/>
      <c r="AJ70" s="18">
        <v>3</v>
      </c>
      <c r="AK70" s="126"/>
      <c r="AL70" s="112"/>
      <c r="AM70" s="95"/>
      <c r="AN70" s="140"/>
      <c r="AO70" s="141"/>
      <c r="AP70" s="142"/>
      <c r="AQ70" s="110"/>
    </row>
    <row r="71" spans="1:43" s="9" customFormat="1" ht="15" customHeight="1">
      <c r="A71" s="113">
        <v>35</v>
      </c>
      <c r="B71" s="115" t="s">
        <v>50</v>
      </c>
      <c r="C71" s="83" t="s">
        <v>5</v>
      </c>
      <c r="D71" s="117"/>
      <c r="E71" s="119">
        <v>2</v>
      </c>
      <c r="F71" s="16"/>
      <c r="G71" s="16"/>
      <c r="H71" s="16"/>
      <c r="I71" s="16"/>
      <c r="J71" s="16" t="s">
        <v>43</v>
      </c>
      <c r="K71" s="16"/>
      <c r="L71" s="16"/>
      <c r="M71" s="16" t="s">
        <v>43</v>
      </c>
      <c r="N71" s="16"/>
      <c r="O71" s="16"/>
      <c r="P71" s="16"/>
      <c r="Q71" s="15" t="s">
        <v>43</v>
      </c>
      <c r="R71" s="15"/>
      <c r="S71" s="15"/>
      <c r="T71" s="15" t="s">
        <v>43</v>
      </c>
      <c r="U71" s="15"/>
      <c r="V71" s="16"/>
      <c r="W71" s="16"/>
      <c r="X71" s="15" t="s">
        <v>43</v>
      </c>
      <c r="Y71" s="15"/>
      <c r="Z71" s="15"/>
      <c r="AA71" s="15" t="s">
        <v>43</v>
      </c>
      <c r="AB71" s="33"/>
      <c r="AC71" s="16"/>
      <c r="AD71" s="16"/>
      <c r="AE71" s="15" t="s">
        <v>43</v>
      </c>
      <c r="AF71" s="15"/>
      <c r="AG71" s="15"/>
      <c r="AH71" s="15" t="s">
        <v>43</v>
      </c>
      <c r="AI71" s="15"/>
      <c r="AJ71" s="16"/>
      <c r="AK71" s="123"/>
      <c r="AL71" s="111">
        <f>SUM(F72:AJ72)</f>
        <v>8</v>
      </c>
      <c r="AM71" s="94">
        <v>8</v>
      </c>
      <c r="AN71" s="140"/>
      <c r="AO71" s="141"/>
      <c r="AP71" s="142"/>
      <c r="AQ71" s="110">
        <f>AL71-AM71</f>
        <v>0</v>
      </c>
    </row>
    <row r="72" spans="1:43" s="9" customFormat="1" ht="15" customHeight="1" thickBot="1">
      <c r="A72" s="114"/>
      <c r="B72" s="116"/>
      <c r="C72" s="84"/>
      <c r="D72" s="118"/>
      <c r="E72" s="120"/>
      <c r="F72" s="18"/>
      <c r="G72" s="18"/>
      <c r="H72" s="18"/>
      <c r="I72" s="18"/>
      <c r="J72" s="18">
        <v>1</v>
      </c>
      <c r="K72" s="18"/>
      <c r="L72" s="18"/>
      <c r="M72" s="18">
        <v>1</v>
      </c>
      <c r="N72" s="18"/>
      <c r="O72" s="18"/>
      <c r="P72" s="18"/>
      <c r="Q72" s="17">
        <v>1</v>
      </c>
      <c r="R72" s="17"/>
      <c r="S72" s="17"/>
      <c r="T72" s="17">
        <v>1</v>
      </c>
      <c r="U72" s="17"/>
      <c r="V72" s="18"/>
      <c r="W72" s="18"/>
      <c r="X72" s="17">
        <v>1</v>
      </c>
      <c r="Y72" s="17"/>
      <c r="Z72" s="17"/>
      <c r="AA72" s="17">
        <v>1</v>
      </c>
      <c r="AB72" s="34"/>
      <c r="AC72" s="18"/>
      <c r="AD72" s="18"/>
      <c r="AE72" s="17">
        <v>1</v>
      </c>
      <c r="AF72" s="17"/>
      <c r="AG72" s="17"/>
      <c r="AH72" s="17">
        <v>1</v>
      </c>
      <c r="AI72" s="17"/>
      <c r="AJ72" s="18"/>
      <c r="AK72" s="126"/>
      <c r="AL72" s="112"/>
      <c r="AM72" s="95"/>
      <c r="AN72" s="140"/>
      <c r="AO72" s="141"/>
      <c r="AP72" s="142"/>
      <c r="AQ72" s="110"/>
    </row>
    <row r="73" spans="1:43" s="9" customFormat="1" ht="15" customHeight="1">
      <c r="A73" s="113">
        <v>36</v>
      </c>
      <c r="B73" s="81" t="s">
        <v>49</v>
      </c>
      <c r="C73" s="83" t="s">
        <v>5</v>
      </c>
      <c r="D73" s="85"/>
      <c r="E73" s="121">
        <v>2</v>
      </c>
      <c r="F73" s="16"/>
      <c r="G73" s="16"/>
      <c r="H73" s="16"/>
      <c r="I73" s="16"/>
      <c r="J73" s="16"/>
      <c r="K73" s="16" t="s">
        <v>43</v>
      </c>
      <c r="L73" s="16"/>
      <c r="M73" s="16"/>
      <c r="N73" s="16" t="s">
        <v>43</v>
      </c>
      <c r="O73" s="16"/>
      <c r="P73" s="16"/>
      <c r="Q73" s="15"/>
      <c r="R73" s="15" t="s">
        <v>43</v>
      </c>
      <c r="S73" s="15"/>
      <c r="T73" s="15"/>
      <c r="U73" s="15" t="s">
        <v>43</v>
      </c>
      <c r="V73" s="16"/>
      <c r="W73" s="16"/>
      <c r="X73" s="15"/>
      <c r="Y73" s="15" t="s">
        <v>43</v>
      </c>
      <c r="Z73" s="15"/>
      <c r="AA73" s="15"/>
      <c r="AB73" s="33" t="s">
        <v>43</v>
      </c>
      <c r="AC73" s="16"/>
      <c r="AD73" s="16"/>
      <c r="AE73" s="15"/>
      <c r="AF73" s="15" t="s">
        <v>43</v>
      </c>
      <c r="AG73" s="15"/>
      <c r="AH73" s="15"/>
      <c r="AI73" s="15" t="s">
        <v>43</v>
      </c>
      <c r="AJ73" s="16"/>
      <c r="AK73" s="123"/>
      <c r="AL73" s="111">
        <f>SUM(F74:AJ74)</f>
        <v>8</v>
      </c>
      <c r="AM73" s="94">
        <f>E73*4</f>
        <v>8</v>
      </c>
      <c r="AN73" s="140"/>
      <c r="AO73" s="141"/>
      <c r="AP73" s="142"/>
      <c r="AQ73" s="110">
        <v>-2</v>
      </c>
    </row>
    <row r="74" spans="1:43" s="9" customFormat="1" ht="15" customHeight="1" thickBot="1">
      <c r="A74" s="114"/>
      <c r="B74" s="87"/>
      <c r="C74" s="88"/>
      <c r="D74" s="89"/>
      <c r="E74" s="122"/>
      <c r="F74" s="18"/>
      <c r="G74" s="18"/>
      <c r="H74" s="18"/>
      <c r="I74" s="18"/>
      <c r="J74" s="18"/>
      <c r="K74" s="18">
        <v>1</v>
      </c>
      <c r="L74" s="18"/>
      <c r="M74" s="18"/>
      <c r="N74" s="18">
        <v>1</v>
      </c>
      <c r="O74" s="18"/>
      <c r="P74" s="18"/>
      <c r="Q74" s="17"/>
      <c r="R74" s="17">
        <v>1</v>
      </c>
      <c r="S74" s="17"/>
      <c r="T74" s="17"/>
      <c r="U74" s="17">
        <v>1</v>
      </c>
      <c r="V74" s="18"/>
      <c r="W74" s="18"/>
      <c r="X74" s="17"/>
      <c r="Y74" s="17">
        <v>1</v>
      </c>
      <c r="Z74" s="17"/>
      <c r="AA74" s="17"/>
      <c r="AB74" s="34">
        <v>1</v>
      </c>
      <c r="AC74" s="18"/>
      <c r="AD74" s="18"/>
      <c r="AE74" s="17"/>
      <c r="AF74" s="17">
        <v>1</v>
      </c>
      <c r="AG74" s="17"/>
      <c r="AH74" s="17"/>
      <c r="AI74" s="17">
        <v>1</v>
      </c>
      <c r="AJ74" s="18"/>
      <c r="AK74" s="124"/>
      <c r="AL74" s="112"/>
      <c r="AM74" s="95"/>
      <c r="AN74" s="140"/>
      <c r="AO74" s="141"/>
      <c r="AP74" s="142"/>
      <c r="AQ74" s="110"/>
    </row>
    <row r="75" spans="1:43" s="9" customFormat="1" ht="15" customHeight="1">
      <c r="A75" s="113">
        <v>37</v>
      </c>
      <c r="B75" s="81" t="s">
        <v>42</v>
      </c>
      <c r="C75" s="83" t="s">
        <v>5</v>
      </c>
      <c r="D75" s="85"/>
      <c r="E75" s="121">
        <v>8</v>
      </c>
      <c r="F75" s="16"/>
      <c r="G75" s="16"/>
      <c r="H75" s="16"/>
      <c r="I75" s="16" t="s">
        <v>43</v>
      </c>
      <c r="J75" s="16"/>
      <c r="K75" s="16"/>
      <c r="L75" s="16"/>
      <c r="M75" s="16"/>
      <c r="N75" s="16"/>
      <c r="O75" s="16" t="s">
        <v>43</v>
      </c>
      <c r="P75" s="16" t="s">
        <v>43</v>
      </c>
      <c r="Q75" s="15"/>
      <c r="R75" s="15"/>
      <c r="S75" s="15"/>
      <c r="T75" s="15"/>
      <c r="U75" s="15"/>
      <c r="V75" s="16" t="s">
        <v>43</v>
      </c>
      <c r="W75" s="16" t="s">
        <v>43</v>
      </c>
      <c r="X75" s="15"/>
      <c r="Y75" s="15"/>
      <c r="Z75" s="15"/>
      <c r="AA75" s="15"/>
      <c r="AB75" s="33"/>
      <c r="AC75" s="16" t="s">
        <v>43</v>
      </c>
      <c r="AD75" s="16" t="s">
        <v>43</v>
      </c>
      <c r="AE75" s="15"/>
      <c r="AF75" s="15"/>
      <c r="AG75" s="15"/>
      <c r="AH75" s="15"/>
      <c r="AI75" s="15"/>
      <c r="AJ75" s="16" t="s">
        <v>43</v>
      </c>
      <c r="AK75" s="123"/>
      <c r="AL75" s="111">
        <f>SUM(F76:AJ76)</f>
        <v>32</v>
      </c>
      <c r="AM75" s="94">
        <f>E75*4</f>
        <v>32</v>
      </c>
      <c r="AN75" s="140"/>
      <c r="AO75" s="141"/>
      <c r="AP75" s="142"/>
      <c r="AQ75" s="110">
        <f>AL75-AM75</f>
        <v>0</v>
      </c>
    </row>
    <row r="76" spans="1:43" s="9" customFormat="1" ht="15" customHeight="1" thickBot="1">
      <c r="A76" s="114"/>
      <c r="B76" s="87"/>
      <c r="C76" s="88"/>
      <c r="D76" s="89"/>
      <c r="E76" s="122"/>
      <c r="F76" s="18"/>
      <c r="G76" s="18"/>
      <c r="H76" s="18"/>
      <c r="I76" s="18">
        <v>4</v>
      </c>
      <c r="J76" s="18"/>
      <c r="K76" s="18"/>
      <c r="L76" s="18"/>
      <c r="M76" s="18"/>
      <c r="N76" s="18"/>
      <c r="O76" s="18">
        <v>4</v>
      </c>
      <c r="P76" s="18">
        <v>4</v>
      </c>
      <c r="Q76" s="17"/>
      <c r="R76" s="17"/>
      <c r="S76" s="17"/>
      <c r="T76" s="17"/>
      <c r="U76" s="17"/>
      <c r="V76" s="18">
        <v>4</v>
      </c>
      <c r="W76" s="18">
        <v>4</v>
      </c>
      <c r="X76" s="17"/>
      <c r="Y76" s="17"/>
      <c r="Z76" s="17"/>
      <c r="AA76" s="17"/>
      <c r="AB76" s="34"/>
      <c r="AC76" s="18">
        <v>4</v>
      </c>
      <c r="AD76" s="18">
        <v>4</v>
      </c>
      <c r="AE76" s="17"/>
      <c r="AF76" s="17"/>
      <c r="AG76" s="17"/>
      <c r="AH76" s="17"/>
      <c r="AI76" s="17"/>
      <c r="AJ76" s="18">
        <v>4</v>
      </c>
      <c r="AK76" s="124"/>
      <c r="AL76" s="112"/>
      <c r="AM76" s="95"/>
      <c r="AN76" s="140"/>
      <c r="AO76" s="141"/>
      <c r="AP76" s="142"/>
      <c r="AQ76" s="110"/>
    </row>
    <row r="77" spans="1:42" s="1" customFormat="1" ht="23.25">
      <c r="A77" s="54"/>
      <c r="B77" s="55" t="s">
        <v>6</v>
      </c>
      <c r="C77" s="56" t="s">
        <v>1</v>
      </c>
      <c r="D77" s="56"/>
      <c r="E77" s="54" t="s">
        <v>7</v>
      </c>
      <c r="F77" s="25">
        <v>1</v>
      </c>
      <c r="G77" s="25">
        <v>2</v>
      </c>
      <c r="H77" s="25">
        <v>3</v>
      </c>
      <c r="I77" s="25">
        <v>4</v>
      </c>
      <c r="J77" s="25">
        <v>5</v>
      </c>
      <c r="K77" s="25">
        <v>6</v>
      </c>
      <c r="L77" s="25">
        <v>7</v>
      </c>
      <c r="M77" s="25">
        <v>8</v>
      </c>
      <c r="N77" s="25">
        <v>9</v>
      </c>
      <c r="O77" s="25">
        <v>10</v>
      </c>
      <c r="P77" s="25">
        <v>11</v>
      </c>
      <c r="Q77" s="25">
        <v>12</v>
      </c>
      <c r="R77" s="25">
        <v>13</v>
      </c>
      <c r="S77" s="25">
        <v>14</v>
      </c>
      <c r="T77" s="25">
        <v>15</v>
      </c>
      <c r="U77" s="25">
        <v>16</v>
      </c>
      <c r="V77" s="25">
        <v>17</v>
      </c>
      <c r="W77" s="25">
        <v>18</v>
      </c>
      <c r="X77" s="25">
        <v>19</v>
      </c>
      <c r="Y77" s="25">
        <v>20</v>
      </c>
      <c r="Z77" s="25">
        <v>21</v>
      </c>
      <c r="AA77" s="25">
        <v>22</v>
      </c>
      <c r="AB77" s="25">
        <v>23</v>
      </c>
      <c r="AC77" s="25">
        <v>24</v>
      </c>
      <c r="AD77" s="25">
        <v>25</v>
      </c>
      <c r="AE77" s="25">
        <v>26</v>
      </c>
      <c r="AF77" s="25">
        <v>27</v>
      </c>
      <c r="AG77" s="25">
        <v>28</v>
      </c>
      <c r="AH77" s="25">
        <v>29</v>
      </c>
      <c r="AI77" s="25">
        <v>30</v>
      </c>
      <c r="AJ77" s="25">
        <v>31</v>
      </c>
      <c r="AK77" s="57" t="s">
        <v>2</v>
      </c>
      <c r="AL77" s="58">
        <f>SUM(AL3:AL76)</f>
        <v>732</v>
      </c>
      <c r="AM77" s="59">
        <f>SUM(AM3:AM76)</f>
        <v>732</v>
      </c>
      <c r="AN77" s="139" t="s">
        <v>55</v>
      </c>
      <c r="AO77" s="139"/>
      <c r="AP77" s="72" t="e">
        <f>SUM(AL3:AL76)/72+SUM(#REF!)</f>
        <v>#REF!</v>
      </c>
    </row>
    <row r="78" spans="1:34" ht="27.75" customHeight="1">
      <c r="A78" s="6"/>
      <c r="B78" s="10"/>
      <c r="C78" s="10"/>
      <c r="D78" s="7"/>
      <c r="E78" s="7"/>
      <c r="F78" s="3"/>
      <c r="J78" s="3"/>
      <c r="L78" s="27"/>
      <c r="M78" s="3"/>
      <c r="P78" s="2"/>
      <c r="Q78" s="3"/>
      <c r="S78" s="27"/>
      <c r="T78" s="3"/>
      <c r="X78" s="3"/>
      <c r="Z78" s="27"/>
      <c r="AA78" s="3"/>
      <c r="AD78" s="2"/>
      <c r="AE78" s="3"/>
      <c r="AG78" s="27"/>
      <c r="AH78" s="3"/>
    </row>
    <row r="79" ht="12.75">
      <c r="AM79">
        <v>15</v>
      </c>
    </row>
  </sheetData>
  <sheetProtection/>
  <mergeCells count="445">
    <mergeCell ref="A3:A4"/>
    <mergeCell ref="B3:B4"/>
    <mergeCell ref="C3:C4"/>
    <mergeCell ref="D3:D4"/>
    <mergeCell ref="E3:E4"/>
    <mergeCell ref="AK3:AK4"/>
    <mergeCell ref="AL3:AL4"/>
    <mergeCell ref="AM3:AM4"/>
    <mergeCell ref="AN3:AN4"/>
    <mergeCell ref="AO3:AO4"/>
    <mergeCell ref="AP3:AP4"/>
    <mergeCell ref="AQ3:AQ4"/>
    <mergeCell ref="A5:A6"/>
    <mergeCell ref="B5:B6"/>
    <mergeCell ref="C5:C6"/>
    <mergeCell ref="D5:D6"/>
    <mergeCell ref="E5:E6"/>
    <mergeCell ref="AK5:AK6"/>
    <mergeCell ref="AL5:AL6"/>
    <mergeCell ref="AM5:AM6"/>
    <mergeCell ref="AN5:AN6"/>
    <mergeCell ref="AO5:AO6"/>
    <mergeCell ref="AP5:AP6"/>
    <mergeCell ref="AQ5:AQ6"/>
    <mergeCell ref="A7:A8"/>
    <mergeCell ref="B7:B8"/>
    <mergeCell ref="C7:C8"/>
    <mergeCell ref="D7:D8"/>
    <mergeCell ref="E7:E8"/>
    <mergeCell ref="AK7:AK8"/>
    <mergeCell ref="AL7:AL8"/>
    <mergeCell ref="AM7:AM8"/>
    <mergeCell ref="AN7:AN8"/>
    <mergeCell ref="AO7:AO8"/>
    <mergeCell ref="AP7:AP8"/>
    <mergeCell ref="AQ7:AQ8"/>
    <mergeCell ref="A9:A10"/>
    <mergeCell ref="B9:B10"/>
    <mergeCell ref="C9:C10"/>
    <mergeCell ref="D9:D10"/>
    <mergeCell ref="E9:E10"/>
    <mergeCell ref="AK9:AK10"/>
    <mergeCell ref="AL9:AL10"/>
    <mergeCell ref="AM9:AM10"/>
    <mergeCell ref="AN9:AN10"/>
    <mergeCell ref="AO9:AO10"/>
    <mergeCell ref="AP9:AP10"/>
    <mergeCell ref="AQ9:AQ10"/>
    <mergeCell ref="A11:A12"/>
    <mergeCell ref="B11:B12"/>
    <mergeCell ref="C11:C12"/>
    <mergeCell ref="D11:D12"/>
    <mergeCell ref="E11:E12"/>
    <mergeCell ref="AK11:AK12"/>
    <mergeCell ref="AL11:AL12"/>
    <mergeCell ref="AM11:AM12"/>
    <mergeCell ref="AN11:AN12"/>
    <mergeCell ref="AO11:AO12"/>
    <mergeCell ref="AP11:AP12"/>
    <mergeCell ref="AQ11:AQ12"/>
    <mergeCell ref="A13:A14"/>
    <mergeCell ref="B13:B14"/>
    <mergeCell ref="C13:C14"/>
    <mergeCell ref="D13:D14"/>
    <mergeCell ref="E13:E14"/>
    <mergeCell ref="AK13:AK14"/>
    <mergeCell ref="AL13:AL14"/>
    <mergeCell ref="AM13:AM14"/>
    <mergeCell ref="AN13:AN14"/>
    <mergeCell ref="AO13:AO14"/>
    <mergeCell ref="AP13:AP14"/>
    <mergeCell ref="AQ13:AQ14"/>
    <mergeCell ref="A15:A16"/>
    <mergeCell ref="B15:B16"/>
    <mergeCell ref="C15:C16"/>
    <mergeCell ref="D15:D16"/>
    <mergeCell ref="E15:E16"/>
    <mergeCell ref="AK15:AK16"/>
    <mergeCell ref="AL15:AL16"/>
    <mergeCell ref="AM15:AM16"/>
    <mergeCell ref="AN15:AN16"/>
    <mergeCell ref="AO15:AO16"/>
    <mergeCell ref="AP15:AP16"/>
    <mergeCell ref="AQ15:AQ16"/>
    <mergeCell ref="A17:A18"/>
    <mergeCell ref="B17:B18"/>
    <mergeCell ref="C17:C18"/>
    <mergeCell ref="D17:D18"/>
    <mergeCell ref="E17:E18"/>
    <mergeCell ref="AK17:AK18"/>
    <mergeCell ref="AL17:AL18"/>
    <mergeCell ref="AM17:AM18"/>
    <mergeCell ref="AN17:AN18"/>
    <mergeCell ref="AO17:AO18"/>
    <mergeCell ref="AP17:AP18"/>
    <mergeCell ref="AQ17:AQ18"/>
    <mergeCell ref="A19:A20"/>
    <mergeCell ref="B19:B20"/>
    <mergeCell ref="C19:C20"/>
    <mergeCell ref="D19:D20"/>
    <mergeCell ref="E19:E20"/>
    <mergeCell ref="AK19:AK20"/>
    <mergeCell ref="AL19:AL20"/>
    <mergeCell ref="AM19:AM20"/>
    <mergeCell ref="AN19:AN20"/>
    <mergeCell ref="AO19:AO20"/>
    <mergeCell ref="AP19:AP20"/>
    <mergeCell ref="AQ19:AQ20"/>
    <mergeCell ref="A21:A22"/>
    <mergeCell ref="B21:B22"/>
    <mergeCell ref="C21:C22"/>
    <mergeCell ref="D21:D22"/>
    <mergeCell ref="E21:E22"/>
    <mergeCell ref="AK21:AK22"/>
    <mergeCell ref="AL21:AL22"/>
    <mergeCell ref="AM21:AM22"/>
    <mergeCell ref="AN21:AN22"/>
    <mergeCell ref="AO21:AO22"/>
    <mergeCell ref="AP21:AP22"/>
    <mergeCell ref="AQ21:AQ22"/>
    <mergeCell ref="A23:A24"/>
    <mergeCell ref="B23:B24"/>
    <mergeCell ref="C23:C24"/>
    <mergeCell ref="D23:D24"/>
    <mergeCell ref="E23:E24"/>
    <mergeCell ref="AK23:AK24"/>
    <mergeCell ref="AL23:AL24"/>
    <mergeCell ref="AM23:AM24"/>
    <mergeCell ref="AN23:AN24"/>
    <mergeCell ref="AO23:AO24"/>
    <mergeCell ref="AP23:AP24"/>
    <mergeCell ref="AQ23:AQ24"/>
    <mergeCell ref="A25:A26"/>
    <mergeCell ref="B25:B26"/>
    <mergeCell ref="C25:C26"/>
    <mergeCell ref="D25:D26"/>
    <mergeCell ref="E25:E26"/>
    <mergeCell ref="AK25:AK26"/>
    <mergeCell ref="AL25:AL26"/>
    <mergeCell ref="AM25:AM26"/>
    <mergeCell ref="AN25:AN26"/>
    <mergeCell ref="AO25:AO26"/>
    <mergeCell ref="AP25:AP26"/>
    <mergeCell ref="AQ25:AQ26"/>
    <mergeCell ref="A27:A28"/>
    <mergeCell ref="B27:B28"/>
    <mergeCell ref="C27:C28"/>
    <mergeCell ref="D27:D28"/>
    <mergeCell ref="E27:E28"/>
    <mergeCell ref="AK27:AK28"/>
    <mergeCell ref="AL27:AL28"/>
    <mergeCell ref="AM27:AM28"/>
    <mergeCell ref="AN27:AN28"/>
    <mergeCell ref="AO27:AO28"/>
    <mergeCell ref="AP27:AP28"/>
    <mergeCell ref="AQ27:AQ28"/>
    <mergeCell ref="A29:A30"/>
    <mergeCell ref="B29:B30"/>
    <mergeCell ref="C29:C30"/>
    <mergeCell ref="D29:D30"/>
    <mergeCell ref="E29:E30"/>
    <mergeCell ref="AK29:AK30"/>
    <mergeCell ref="AL29:AL30"/>
    <mergeCell ref="AM29:AM30"/>
    <mergeCell ref="AN29:AN30"/>
    <mergeCell ref="AO29:AO30"/>
    <mergeCell ref="AP29:AP30"/>
    <mergeCell ref="AQ29:AQ30"/>
    <mergeCell ref="A31:A32"/>
    <mergeCell ref="B31:B32"/>
    <mergeCell ref="C31:C32"/>
    <mergeCell ref="D31:D32"/>
    <mergeCell ref="E31:E32"/>
    <mergeCell ref="AK31:AK32"/>
    <mergeCell ref="AL31:AL32"/>
    <mergeCell ref="AM31:AM32"/>
    <mergeCell ref="AN31:AN32"/>
    <mergeCell ref="AO31:AO32"/>
    <mergeCell ref="AP31:AP32"/>
    <mergeCell ref="AQ31:AQ32"/>
    <mergeCell ref="A33:A34"/>
    <mergeCell ref="B33:B34"/>
    <mergeCell ref="C33:C34"/>
    <mergeCell ref="D33:D34"/>
    <mergeCell ref="E33:E34"/>
    <mergeCell ref="AK33:AK34"/>
    <mergeCell ref="AL33:AL34"/>
    <mergeCell ref="AM33:AM34"/>
    <mergeCell ref="AN33:AN34"/>
    <mergeCell ref="AO33:AO34"/>
    <mergeCell ref="AP33:AP34"/>
    <mergeCell ref="AQ33:AQ34"/>
    <mergeCell ref="A35:A36"/>
    <mergeCell ref="B35:B36"/>
    <mergeCell ref="C35:C36"/>
    <mergeCell ref="D35:D36"/>
    <mergeCell ref="E35:E36"/>
    <mergeCell ref="AK35:AK36"/>
    <mergeCell ref="AL35:AL36"/>
    <mergeCell ref="AM35:AM36"/>
    <mergeCell ref="AN35:AN36"/>
    <mergeCell ref="AO35:AO36"/>
    <mergeCell ref="AP35:AP36"/>
    <mergeCell ref="AQ35:AQ36"/>
    <mergeCell ref="A37:A38"/>
    <mergeCell ref="B37:B38"/>
    <mergeCell ref="C37:C38"/>
    <mergeCell ref="D37:D38"/>
    <mergeCell ref="E37:E38"/>
    <mergeCell ref="AK37:AK38"/>
    <mergeCell ref="AL37:AL38"/>
    <mergeCell ref="AM37:AM38"/>
    <mergeCell ref="AN37:AN38"/>
    <mergeCell ref="AO37:AO38"/>
    <mergeCell ref="AP37:AP38"/>
    <mergeCell ref="AQ37:AQ38"/>
    <mergeCell ref="A39:A40"/>
    <mergeCell ref="B39:B40"/>
    <mergeCell ref="C39:C40"/>
    <mergeCell ref="D39:D40"/>
    <mergeCell ref="E39:E40"/>
    <mergeCell ref="AK39:AK40"/>
    <mergeCell ref="AL39:AL40"/>
    <mergeCell ref="AM39:AM40"/>
    <mergeCell ref="AN39:AN40"/>
    <mergeCell ref="AO39:AO40"/>
    <mergeCell ref="AP39:AP40"/>
    <mergeCell ref="AQ39:AQ40"/>
    <mergeCell ref="A41:A42"/>
    <mergeCell ref="B41:B42"/>
    <mergeCell ref="C41:C42"/>
    <mergeCell ref="D41:D42"/>
    <mergeCell ref="E41:E42"/>
    <mergeCell ref="AK41:AK42"/>
    <mergeCell ref="AL41:AL42"/>
    <mergeCell ref="AM41:AM42"/>
    <mergeCell ref="AN41:AN42"/>
    <mergeCell ref="AO41:AO42"/>
    <mergeCell ref="AP41:AP42"/>
    <mergeCell ref="AQ41:AQ42"/>
    <mergeCell ref="A43:A44"/>
    <mergeCell ref="B43:B44"/>
    <mergeCell ref="C43:C44"/>
    <mergeCell ref="D43:D44"/>
    <mergeCell ref="E43:E44"/>
    <mergeCell ref="AK43:AK44"/>
    <mergeCell ref="AL43:AL44"/>
    <mergeCell ref="AM43:AM44"/>
    <mergeCell ref="AN43:AN44"/>
    <mergeCell ref="AO43:AO44"/>
    <mergeCell ref="AP43:AP44"/>
    <mergeCell ref="AQ43:AQ44"/>
    <mergeCell ref="A45:A46"/>
    <mergeCell ref="B45:B46"/>
    <mergeCell ref="C45:C46"/>
    <mergeCell ref="D45:D46"/>
    <mergeCell ref="E45:E46"/>
    <mergeCell ref="AK45:AK46"/>
    <mergeCell ref="AL45:AL46"/>
    <mergeCell ref="AM45:AM46"/>
    <mergeCell ref="AN45:AN46"/>
    <mergeCell ref="AO45:AO46"/>
    <mergeCell ref="AP45:AP46"/>
    <mergeCell ref="AQ45:AQ46"/>
    <mergeCell ref="A47:A48"/>
    <mergeCell ref="B47:B48"/>
    <mergeCell ref="C47:C48"/>
    <mergeCell ref="D47:D48"/>
    <mergeCell ref="E47:E48"/>
    <mergeCell ref="AK47:AK48"/>
    <mergeCell ref="AL47:AL48"/>
    <mergeCell ref="AM47:AM48"/>
    <mergeCell ref="AN47:AN48"/>
    <mergeCell ref="AO47:AO48"/>
    <mergeCell ref="AP47:AP48"/>
    <mergeCell ref="AQ47:AQ48"/>
    <mergeCell ref="A49:A50"/>
    <mergeCell ref="B49:B50"/>
    <mergeCell ref="C49:C50"/>
    <mergeCell ref="D49:D50"/>
    <mergeCell ref="E49:E50"/>
    <mergeCell ref="AK49:AK50"/>
    <mergeCell ref="AL49:AL50"/>
    <mergeCell ref="AM49:AM50"/>
    <mergeCell ref="AN49:AN50"/>
    <mergeCell ref="AO49:AO50"/>
    <mergeCell ref="AP49:AP50"/>
    <mergeCell ref="AQ49:AQ50"/>
    <mergeCell ref="A51:A52"/>
    <mergeCell ref="B51:B52"/>
    <mergeCell ref="C51:C52"/>
    <mergeCell ref="D51:D52"/>
    <mergeCell ref="E51:E52"/>
    <mergeCell ref="AK51:AK52"/>
    <mergeCell ref="AL51:AL52"/>
    <mergeCell ref="AM51:AM52"/>
    <mergeCell ref="AN51:AN52"/>
    <mergeCell ref="AO51:AO52"/>
    <mergeCell ref="AP51:AP52"/>
    <mergeCell ref="AQ51:AQ52"/>
    <mergeCell ref="A53:A54"/>
    <mergeCell ref="B53:B54"/>
    <mergeCell ref="C53:C54"/>
    <mergeCell ref="D53:D54"/>
    <mergeCell ref="E53:E54"/>
    <mergeCell ref="AK53:AK54"/>
    <mergeCell ref="AL53:AL54"/>
    <mergeCell ref="AM53:AM54"/>
    <mergeCell ref="AN53:AN54"/>
    <mergeCell ref="AO53:AO54"/>
    <mergeCell ref="AP53:AP54"/>
    <mergeCell ref="AQ53:AQ54"/>
    <mergeCell ref="A55:A56"/>
    <mergeCell ref="B55:B56"/>
    <mergeCell ref="C55:C56"/>
    <mergeCell ref="D55:D56"/>
    <mergeCell ref="E55:E56"/>
    <mergeCell ref="AK55:AK56"/>
    <mergeCell ref="AL55:AL56"/>
    <mergeCell ref="AM55:AM56"/>
    <mergeCell ref="AN55:AN56"/>
    <mergeCell ref="AO55:AO56"/>
    <mergeCell ref="AP55:AP56"/>
    <mergeCell ref="AQ55:AQ56"/>
    <mergeCell ref="A57:A58"/>
    <mergeCell ref="B57:B58"/>
    <mergeCell ref="C57:C58"/>
    <mergeCell ref="D57:D58"/>
    <mergeCell ref="E57:E58"/>
    <mergeCell ref="AK57:AK58"/>
    <mergeCell ref="AL57:AL58"/>
    <mergeCell ref="AM57:AM58"/>
    <mergeCell ref="AN57:AN58"/>
    <mergeCell ref="AO57:AO58"/>
    <mergeCell ref="AP57:AP58"/>
    <mergeCell ref="AQ57:AQ58"/>
    <mergeCell ref="A59:A60"/>
    <mergeCell ref="B59:B60"/>
    <mergeCell ref="C59:C60"/>
    <mergeCell ref="D59:D60"/>
    <mergeCell ref="E59:E60"/>
    <mergeCell ref="AK59:AK60"/>
    <mergeCell ref="AL59:AL60"/>
    <mergeCell ref="AM59:AM60"/>
    <mergeCell ref="AN59:AN60"/>
    <mergeCell ref="AO59:AO60"/>
    <mergeCell ref="AP59:AP60"/>
    <mergeCell ref="AQ59:AQ60"/>
    <mergeCell ref="A61:A62"/>
    <mergeCell ref="B61:B62"/>
    <mergeCell ref="C61:C62"/>
    <mergeCell ref="D61:D62"/>
    <mergeCell ref="E61:E62"/>
    <mergeCell ref="AK61:AK62"/>
    <mergeCell ref="AL61:AL62"/>
    <mergeCell ref="AM61:AM62"/>
    <mergeCell ref="AN61:AN62"/>
    <mergeCell ref="AO61:AO62"/>
    <mergeCell ref="AP61:AP62"/>
    <mergeCell ref="AQ61:AQ62"/>
    <mergeCell ref="A63:A64"/>
    <mergeCell ref="B63:B64"/>
    <mergeCell ref="C63:C64"/>
    <mergeCell ref="D63:D64"/>
    <mergeCell ref="E63:E64"/>
    <mergeCell ref="AK63:AK64"/>
    <mergeCell ref="AL63:AL64"/>
    <mergeCell ref="AM63:AM64"/>
    <mergeCell ref="AN63:AN64"/>
    <mergeCell ref="AO63:AO64"/>
    <mergeCell ref="AP63:AP64"/>
    <mergeCell ref="AQ63:AQ64"/>
    <mergeCell ref="A65:A66"/>
    <mergeCell ref="B65:B66"/>
    <mergeCell ref="C65:C66"/>
    <mergeCell ref="D65:D66"/>
    <mergeCell ref="E65:E66"/>
    <mergeCell ref="AK65:AK66"/>
    <mergeCell ref="AL65:AL66"/>
    <mergeCell ref="AM65:AM66"/>
    <mergeCell ref="AN65:AN66"/>
    <mergeCell ref="AO65:AO66"/>
    <mergeCell ref="AP65:AP66"/>
    <mergeCell ref="AQ65:AQ66"/>
    <mergeCell ref="A67:A68"/>
    <mergeCell ref="B67:B68"/>
    <mergeCell ref="C67:C68"/>
    <mergeCell ref="D67:D68"/>
    <mergeCell ref="E67:E68"/>
    <mergeCell ref="AK67:AK68"/>
    <mergeCell ref="AL67:AL68"/>
    <mergeCell ref="AM67:AM68"/>
    <mergeCell ref="AN67:AN68"/>
    <mergeCell ref="AO67:AO68"/>
    <mergeCell ref="AP67:AP68"/>
    <mergeCell ref="AQ67:AQ68"/>
    <mergeCell ref="A69:A70"/>
    <mergeCell ref="B69:B70"/>
    <mergeCell ref="C69:C70"/>
    <mergeCell ref="D69:D70"/>
    <mergeCell ref="E69:E70"/>
    <mergeCell ref="AK69:AK70"/>
    <mergeCell ref="AL69:AL70"/>
    <mergeCell ref="AM69:AM70"/>
    <mergeCell ref="AN69:AN70"/>
    <mergeCell ref="AO69:AO70"/>
    <mergeCell ref="AP69:AP70"/>
    <mergeCell ref="AQ69:AQ70"/>
    <mergeCell ref="A71:A72"/>
    <mergeCell ref="B71:B72"/>
    <mergeCell ref="C71:C72"/>
    <mergeCell ref="D71:D72"/>
    <mergeCell ref="E71:E72"/>
    <mergeCell ref="AK71:AK72"/>
    <mergeCell ref="AL71:AL72"/>
    <mergeCell ref="AM71:AM72"/>
    <mergeCell ref="AN71:AN72"/>
    <mergeCell ref="AO71:AO72"/>
    <mergeCell ref="AP71:AP72"/>
    <mergeCell ref="AQ71:AQ72"/>
    <mergeCell ref="A73:A74"/>
    <mergeCell ref="B73:B74"/>
    <mergeCell ref="C73:C74"/>
    <mergeCell ref="D73:D74"/>
    <mergeCell ref="E73:E74"/>
    <mergeCell ref="AK73:AK74"/>
    <mergeCell ref="AL73:AL74"/>
    <mergeCell ref="AM73:AM74"/>
    <mergeCell ref="AN73:AN74"/>
    <mergeCell ref="AO73:AO74"/>
    <mergeCell ref="AP73:AP74"/>
    <mergeCell ref="AQ73:AQ74"/>
    <mergeCell ref="AQ75:AQ76"/>
    <mergeCell ref="A75:A76"/>
    <mergeCell ref="B75:B76"/>
    <mergeCell ref="C75:C76"/>
    <mergeCell ref="D75:D76"/>
    <mergeCell ref="E75:E76"/>
    <mergeCell ref="AK75:AK76"/>
    <mergeCell ref="AN77:AO77"/>
    <mergeCell ref="AL75:AL76"/>
    <mergeCell ref="AM75:AM76"/>
    <mergeCell ref="AN75:AN76"/>
    <mergeCell ref="AO75:AO76"/>
    <mergeCell ref="AP75:AP76"/>
  </mergeCells>
  <printOptions/>
  <pageMargins left="0.19" right="0.24" top="0.39" bottom="0.21" header="0.38" footer="0.19"/>
  <pageSetup horizontalDpi="600" verticalDpi="600" orientation="landscape" paperSize="9" scale="71" r:id="rId2"/>
  <rowBreaks count="1" manualBreakCount="1">
    <brk id="46" max="4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79"/>
  <sheetViews>
    <sheetView view="pageBreakPreview" zoomScaleSheetLayoutView="100" zoomScalePageLayoutView="0" workbookViewId="0" topLeftCell="A46">
      <selection activeCell="A50" sqref="A50:IV50"/>
    </sheetView>
  </sheetViews>
  <sheetFormatPr defaultColWidth="9.00390625" defaultRowHeight="12.75"/>
  <cols>
    <col min="1" max="1" width="2.75390625" style="0" customWidth="1"/>
    <col min="2" max="2" width="29.625" style="22" customWidth="1"/>
    <col min="3" max="3" width="10.75390625" style="0" customWidth="1"/>
    <col min="4" max="4" width="6.125" style="0" customWidth="1"/>
    <col min="5" max="5" width="7.75390625" style="0" customWidth="1"/>
    <col min="6" max="6" width="3.375" style="0" customWidth="1"/>
    <col min="7" max="7" width="4.00390625" style="0" customWidth="1"/>
    <col min="8" max="9" width="3.375" style="1" customWidth="1"/>
    <col min="10" max="10" width="4.00390625" style="0" customWidth="1"/>
    <col min="11" max="11" width="3.875" style="0" customWidth="1"/>
    <col min="12" max="12" width="3.25390625" style="0" customWidth="1"/>
    <col min="13" max="13" width="3.875" style="0" customWidth="1"/>
    <col min="14" max="14" width="4.00390625" style="0" customWidth="1"/>
    <col min="15" max="16" width="3.375" style="1" customWidth="1"/>
    <col min="17" max="17" width="4.00390625" style="0" customWidth="1"/>
    <col min="18" max="18" width="3.25390625" style="0" customWidth="1"/>
    <col min="19" max="20" width="3.375" style="0" customWidth="1"/>
    <col min="21" max="21" width="4.00390625" style="0" customWidth="1"/>
    <col min="22" max="23" width="3.375" style="1" customWidth="1"/>
    <col min="24" max="24" width="4.00390625" style="0" customWidth="1"/>
    <col min="25" max="25" width="3.875" style="0" customWidth="1"/>
    <col min="26" max="26" width="3.25390625" style="0" customWidth="1"/>
    <col min="27" max="28" width="3.875" style="0" customWidth="1"/>
    <col min="29" max="30" width="3.375" style="1" customWidth="1"/>
    <col min="31" max="31" width="4.00390625" style="0" customWidth="1"/>
    <col min="32" max="32" width="3.25390625" style="0" customWidth="1"/>
    <col min="33" max="33" width="3.375" style="0" customWidth="1"/>
    <col min="34" max="34" width="5.125" style="0" customWidth="1"/>
    <col min="35" max="35" width="7.375" style="0" customWidth="1"/>
    <col min="36" max="36" width="5.875" style="0" customWidth="1"/>
    <col min="37" max="37" width="4.625" style="0" customWidth="1"/>
    <col min="38" max="38" width="4.375" style="0" customWidth="1"/>
    <col min="39" max="39" width="5.625" style="0" customWidth="1"/>
  </cols>
  <sheetData>
    <row r="1" spans="1:5" ht="114" customHeight="1" thickBot="1">
      <c r="A1" s="4"/>
      <c r="E1" s="5"/>
    </row>
    <row r="2" spans="1:39" ht="21.75" customHeight="1" thickBot="1">
      <c r="A2" s="11" t="s">
        <v>0</v>
      </c>
      <c r="B2" s="23" t="s">
        <v>6</v>
      </c>
      <c r="C2" s="12" t="s">
        <v>1</v>
      </c>
      <c r="D2" s="13" t="s">
        <v>11</v>
      </c>
      <c r="E2" s="31" t="s">
        <v>7</v>
      </c>
      <c r="F2" s="37">
        <v>1</v>
      </c>
      <c r="G2" s="37">
        <v>2</v>
      </c>
      <c r="H2" s="37">
        <v>3</v>
      </c>
      <c r="I2" s="37">
        <v>4</v>
      </c>
      <c r="J2" s="37">
        <v>5</v>
      </c>
      <c r="K2" s="37">
        <v>6</v>
      </c>
      <c r="L2" s="37">
        <v>7</v>
      </c>
      <c r="M2" s="37">
        <v>8</v>
      </c>
      <c r="N2" s="37">
        <v>9</v>
      </c>
      <c r="O2" s="37">
        <v>10</v>
      </c>
      <c r="P2" s="37">
        <v>11</v>
      </c>
      <c r="Q2" s="37">
        <v>12</v>
      </c>
      <c r="R2" s="37">
        <v>13</v>
      </c>
      <c r="S2" s="37">
        <v>14</v>
      </c>
      <c r="T2" s="37">
        <v>15</v>
      </c>
      <c r="U2" s="37">
        <v>16</v>
      </c>
      <c r="V2" s="37">
        <v>17</v>
      </c>
      <c r="W2" s="37">
        <v>18</v>
      </c>
      <c r="X2" s="37">
        <v>19</v>
      </c>
      <c r="Y2" s="37">
        <v>20</v>
      </c>
      <c r="Z2" s="37">
        <v>21</v>
      </c>
      <c r="AA2" s="37">
        <v>22</v>
      </c>
      <c r="AB2" s="37">
        <v>23</v>
      </c>
      <c r="AC2" s="37">
        <v>24</v>
      </c>
      <c r="AD2" s="37">
        <v>25</v>
      </c>
      <c r="AE2" s="37">
        <v>26</v>
      </c>
      <c r="AF2" s="37">
        <v>27</v>
      </c>
      <c r="AG2" s="37">
        <v>28</v>
      </c>
      <c r="AH2" s="32" t="s">
        <v>10</v>
      </c>
      <c r="AI2" s="14" t="s">
        <v>3</v>
      </c>
      <c r="AJ2" s="30" t="s">
        <v>3</v>
      </c>
      <c r="AK2" s="69" t="s">
        <v>52</v>
      </c>
      <c r="AL2" s="70" t="s">
        <v>53</v>
      </c>
      <c r="AM2" s="71" t="s">
        <v>54</v>
      </c>
    </row>
    <row r="3" spans="1:40" s="35" customFormat="1" ht="15" customHeight="1">
      <c r="A3" s="113">
        <v>1</v>
      </c>
      <c r="B3" s="81" t="s">
        <v>13</v>
      </c>
      <c r="C3" s="83" t="s">
        <v>5</v>
      </c>
      <c r="D3" s="85"/>
      <c r="E3" s="121">
        <v>6</v>
      </c>
      <c r="F3" s="16" t="s">
        <v>43</v>
      </c>
      <c r="G3" s="15"/>
      <c r="H3" s="15" t="s">
        <v>43</v>
      </c>
      <c r="I3" s="15"/>
      <c r="J3" s="15" t="s">
        <v>43</v>
      </c>
      <c r="K3" s="15"/>
      <c r="L3" s="16"/>
      <c r="M3" s="16" t="s">
        <v>43</v>
      </c>
      <c r="N3" s="15"/>
      <c r="O3" s="15" t="s">
        <v>43</v>
      </c>
      <c r="P3" s="15"/>
      <c r="Q3" s="15" t="s">
        <v>43</v>
      </c>
      <c r="R3" s="15"/>
      <c r="S3" s="16"/>
      <c r="T3" s="16" t="s">
        <v>43</v>
      </c>
      <c r="U3" s="15"/>
      <c r="V3" s="15" t="s">
        <v>43</v>
      </c>
      <c r="W3" s="15"/>
      <c r="X3" s="15" t="s">
        <v>43</v>
      </c>
      <c r="Y3" s="15"/>
      <c r="Z3" s="16"/>
      <c r="AA3" s="16" t="s">
        <v>43</v>
      </c>
      <c r="AB3" s="16"/>
      <c r="AC3" s="15" t="s">
        <v>43</v>
      </c>
      <c r="AD3" s="15"/>
      <c r="AE3" s="15" t="s">
        <v>43</v>
      </c>
      <c r="AF3" s="15"/>
      <c r="AG3" s="16"/>
      <c r="AH3" s="134"/>
      <c r="AI3" s="111">
        <f>SUM(F4:AG4)</f>
        <v>24</v>
      </c>
      <c r="AJ3" s="132">
        <f>E3*4</f>
        <v>24</v>
      </c>
      <c r="AK3" s="143"/>
      <c r="AL3" s="144"/>
      <c r="AM3" s="145"/>
      <c r="AN3" s="110">
        <f>AI3-AJ3</f>
        <v>0</v>
      </c>
    </row>
    <row r="4" spans="1:40" s="35" customFormat="1" ht="15" customHeight="1" thickBot="1">
      <c r="A4" s="114"/>
      <c r="B4" s="82"/>
      <c r="C4" s="84"/>
      <c r="D4" s="86"/>
      <c r="E4" s="125"/>
      <c r="F4" s="18">
        <v>2</v>
      </c>
      <c r="G4" s="17"/>
      <c r="H4" s="17">
        <v>2</v>
      </c>
      <c r="I4" s="17"/>
      <c r="J4" s="17">
        <v>2</v>
      </c>
      <c r="K4" s="17"/>
      <c r="L4" s="18"/>
      <c r="M4" s="18">
        <v>2</v>
      </c>
      <c r="N4" s="17"/>
      <c r="O4" s="17">
        <v>2</v>
      </c>
      <c r="P4" s="17"/>
      <c r="Q4" s="17">
        <v>2</v>
      </c>
      <c r="R4" s="17"/>
      <c r="S4" s="18"/>
      <c r="T4" s="18">
        <v>2</v>
      </c>
      <c r="U4" s="17"/>
      <c r="V4" s="17">
        <v>2</v>
      </c>
      <c r="W4" s="17"/>
      <c r="X4" s="17">
        <v>2</v>
      </c>
      <c r="Y4" s="17"/>
      <c r="Z4" s="18"/>
      <c r="AA4" s="18">
        <v>2</v>
      </c>
      <c r="AB4" s="18"/>
      <c r="AC4" s="17">
        <v>2</v>
      </c>
      <c r="AD4" s="17"/>
      <c r="AE4" s="17">
        <v>2</v>
      </c>
      <c r="AF4" s="17"/>
      <c r="AG4" s="18"/>
      <c r="AH4" s="135"/>
      <c r="AI4" s="112"/>
      <c r="AJ4" s="133"/>
      <c r="AK4" s="143"/>
      <c r="AL4" s="144"/>
      <c r="AM4" s="145"/>
      <c r="AN4" s="110"/>
    </row>
    <row r="5" spans="1:40" s="35" customFormat="1" ht="15" customHeight="1">
      <c r="A5" s="113">
        <v>2</v>
      </c>
      <c r="B5" s="81" t="s">
        <v>14</v>
      </c>
      <c r="C5" s="83" t="s">
        <v>5</v>
      </c>
      <c r="D5" s="85"/>
      <c r="E5" s="121">
        <v>6</v>
      </c>
      <c r="F5" s="16" t="s">
        <v>43</v>
      </c>
      <c r="G5" s="15"/>
      <c r="H5" s="15" t="s">
        <v>43</v>
      </c>
      <c r="I5" s="15"/>
      <c r="J5" s="15"/>
      <c r="K5" s="15" t="s">
        <v>43</v>
      </c>
      <c r="L5" s="16"/>
      <c r="M5" s="16" t="s">
        <v>43</v>
      </c>
      <c r="N5" s="15"/>
      <c r="O5" s="15" t="s">
        <v>43</v>
      </c>
      <c r="P5" s="15"/>
      <c r="Q5" s="15"/>
      <c r="R5" s="15" t="s">
        <v>43</v>
      </c>
      <c r="S5" s="16"/>
      <c r="T5" s="16" t="s">
        <v>43</v>
      </c>
      <c r="U5" s="15"/>
      <c r="V5" s="15" t="s">
        <v>43</v>
      </c>
      <c r="W5" s="15"/>
      <c r="X5" s="15"/>
      <c r="Y5" s="15" t="s">
        <v>43</v>
      </c>
      <c r="Z5" s="16"/>
      <c r="AA5" s="16" t="s">
        <v>43</v>
      </c>
      <c r="AB5" s="16"/>
      <c r="AC5" s="15" t="s">
        <v>43</v>
      </c>
      <c r="AD5" s="15"/>
      <c r="AE5" s="15"/>
      <c r="AF5" s="15" t="s">
        <v>43</v>
      </c>
      <c r="AG5" s="16"/>
      <c r="AH5" s="134"/>
      <c r="AI5" s="111">
        <f>SUM(F6:AG6)</f>
        <v>24</v>
      </c>
      <c r="AJ5" s="132">
        <f>E5*4</f>
        <v>24</v>
      </c>
      <c r="AK5" s="143"/>
      <c r="AL5" s="144"/>
      <c r="AM5" s="145"/>
      <c r="AN5" s="110">
        <v>2</v>
      </c>
    </row>
    <row r="6" spans="1:40" s="35" customFormat="1" ht="15" customHeight="1" thickBot="1">
      <c r="A6" s="114"/>
      <c r="B6" s="82"/>
      <c r="C6" s="84"/>
      <c r="D6" s="86"/>
      <c r="E6" s="125"/>
      <c r="F6" s="20">
        <v>3</v>
      </c>
      <c r="G6" s="19"/>
      <c r="H6" s="19">
        <v>1</v>
      </c>
      <c r="I6" s="19"/>
      <c r="J6" s="19"/>
      <c r="K6" s="19">
        <v>2</v>
      </c>
      <c r="L6" s="20"/>
      <c r="M6" s="20">
        <v>3</v>
      </c>
      <c r="N6" s="19"/>
      <c r="O6" s="19">
        <v>1</v>
      </c>
      <c r="P6" s="19"/>
      <c r="Q6" s="19"/>
      <c r="R6" s="19">
        <v>2</v>
      </c>
      <c r="S6" s="20"/>
      <c r="T6" s="20">
        <v>3</v>
      </c>
      <c r="U6" s="19"/>
      <c r="V6" s="19">
        <v>1</v>
      </c>
      <c r="W6" s="19"/>
      <c r="X6" s="19"/>
      <c r="Y6" s="19">
        <v>2</v>
      </c>
      <c r="Z6" s="20"/>
      <c r="AA6" s="20">
        <v>3</v>
      </c>
      <c r="AB6" s="20"/>
      <c r="AC6" s="19">
        <v>1</v>
      </c>
      <c r="AD6" s="19"/>
      <c r="AE6" s="19"/>
      <c r="AF6" s="19">
        <v>2</v>
      </c>
      <c r="AG6" s="20"/>
      <c r="AH6" s="135"/>
      <c r="AI6" s="112"/>
      <c r="AJ6" s="133"/>
      <c r="AK6" s="143"/>
      <c r="AL6" s="144"/>
      <c r="AM6" s="145"/>
      <c r="AN6" s="110"/>
    </row>
    <row r="7" spans="1:40" s="35" customFormat="1" ht="15" customHeight="1">
      <c r="A7" s="113">
        <v>3</v>
      </c>
      <c r="B7" s="81" t="s">
        <v>15</v>
      </c>
      <c r="C7" s="83" t="s">
        <v>5</v>
      </c>
      <c r="D7" s="85"/>
      <c r="E7" s="121">
        <v>9</v>
      </c>
      <c r="F7" s="16" t="s">
        <v>43</v>
      </c>
      <c r="G7" s="15"/>
      <c r="H7" s="15"/>
      <c r="I7" s="15"/>
      <c r="J7" s="15" t="s">
        <v>43</v>
      </c>
      <c r="K7" s="15"/>
      <c r="L7" s="16" t="s">
        <v>43</v>
      </c>
      <c r="M7" s="16" t="s">
        <v>43</v>
      </c>
      <c r="N7" s="15"/>
      <c r="O7" s="15"/>
      <c r="P7" s="15"/>
      <c r="Q7" s="15" t="s">
        <v>43</v>
      </c>
      <c r="R7" s="15"/>
      <c r="S7" s="16" t="s">
        <v>43</v>
      </c>
      <c r="T7" s="16" t="s">
        <v>43</v>
      </c>
      <c r="U7" s="15"/>
      <c r="V7" s="15"/>
      <c r="W7" s="15"/>
      <c r="X7" s="15" t="s">
        <v>43</v>
      </c>
      <c r="Y7" s="15"/>
      <c r="Z7" s="16" t="s">
        <v>43</v>
      </c>
      <c r="AA7" s="16" t="s">
        <v>43</v>
      </c>
      <c r="AB7" s="16"/>
      <c r="AC7" s="15"/>
      <c r="AD7" s="15"/>
      <c r="AE7" s="15" t="s">
        <v>43</v>
      </c>
      <c r="AF7" s="15"/>
      <c r="AG7" s="16" t="s">
        <v>43</v>
      </c>
      <c r="AH7" s="134"/>
      <c r="AI7" s="111">
        <f>SUM(F8:AG8)</f>
        <v>36</v>
      </c>
      <c r="AJ7" s="132">
        <f>E7*4</f>
        <v>36</v>
      </c>
      <c r="AK7" s="143"/>
      <c r="AL7" s="144"/>
      <c r="AM7" s="145"/>
      <c r="AN7" s="110">
        <f>AI7-AJ7</f>
        <v>0</v>
      </c>
    </row>
    <row r="8" spans="1:40" s="35" customFormat="1" ht="15" customHeight="1" thickBot="1">
      <c r="A8" s="114"/>
      <c r="B8" s="82"/>
      <c r="C8" s="84"/>
      <c r="D8" s="86"/>
      <c r="E8" s="125"/>
      <c r="F8" s="18">
        <v>5</v>
      </c>
      <c r="G8" s="17"/>
      <c r="H8" s="17"/>
      <c r="I8" s="17"/>
      <c r="J8" s="17">
        <v>1</v>
      </c>
      <c r="K8" s="17"/>
      <c r="L8" s="18">
        <v>3</v>
      </c>
      <c r="M8" s="18">
        <v>5</v>
      </c>
      <c r="N8" s="17"/>
      <c r="O8" s="17"/>
      <c r="P8" s="17"/>
      <c r="Q8" s="17">
        <v>1</v>
      </c>
      <c r="R8" s="17"/>
      <c r="S8" s="18">
        <v>3</v>
      </c>
      <c r="T8" s="18">
        <v>5</v>
      </c>
      <c r="U8" s="17"/>
      <c r="V8" s="17"/>
      <c r="W8" s="17"/>
      <c r="X8" s="17">
        <v>1</v>
      </c>
      <c r="Y8" s="17"/>
      <c r="Z8" s="18">
        <v>3</v>
      </c>
      <c r="AA8" s="18">
        <v>5</v>
      </c>
      <c r="AB8" s="18"/>
      <c r="AC8" s="17"/>
      <c r="AD8" s="17"/>
      <c r="AE8" s="17">
        <v>1</v>
      </c>
      <c r="AF8" s="17"/>
      <c r="AG8" s="18">
        <v>3</v>
      </c>
      <c r="AH8" s="135"/>
      <c r="AI8" s="112"/>
      <c r="AJ8" s="133"/>
      <c r="AK8" s="143"/>
      <c r="AL8" s="144"/>
      <c r="AM8" s="145"/>
      <c r="AN8" s="110"/>
    </row>
    <row r="9" spans="1:40" s="35" customFormat="1" ht="15" customHeight="1">
      <c r="A9" s="113">
        <v>4</v>
      </c>
      <c r="B9" s="81" t="s">
        <v>16</v>
      </c>
      <c r="C9" s="83" t="s">
        <v>5</v>
      </c>
      <c r="D9" s="85"/>
      <c r="E9" s="121">
        <v>2</v>
      </c>
      <c r="F9" s="16"/>
      <c r="G9" s="15"/>
      <c r="H9" s="15"/>
      <c r="I9" s="15"/>
      <c r="J9" s="15"/>
      <c r="K9" s="15" t="s">
        <v>43</v>
      </c>
      <c r="L9" s="16" t="s">
        <v>43</v>
      </c>
      <c r="M9" s="16"/>
      <c r="N9" s="15"/>
      <c r="O9" s="15"/>
      <c r="P9" s="15"/>
      <c r="Q9" s="15"/>
      <c r="R9" s="15" t="s">
        <v>43</v>
      </c>
      <c r="S9" s="16" t="s">
        <v>43</v>
      </c>
      <c r="T9" s="16"/>
      <c r="U9" s="15"/>
      <c r="V9" s="15"/>
      <c r="W9" s="15"/>
      <c r="X9" s="15"/>
      <c r="Y9" s="15" t="s">
        <v>43</v>
      </c>
      <c r="Z9" s="16" t="s">
        <v>43</v>
      </c>
      <c r="AA9" s="16"/>
      <c r="AB9" s="16"/>
      <c r="AC9" s="15"/>
      <c r="AD9" s="15"/>
      <c r="AE9" s="15"/>
      <c r="AF9" s="15" t="s">
        <v>43</v>
      </c>
      <c r="AG9" s="16" t="s">
        <v>43</v>
      </c>
      <c r="AH9" s="134"/>
      <c r="AI9" s="111">
        <f>SUM(F10:AG10)</f>
        <v>8</v>
      </c>
      <c r="AJ9" s="132">
        <f>E9*4</f>
        <v>8</v>
      </c>
      <c r="AK9" s="143"/>
      <c r="AL9" s="144"/>
      <c r="AM9" s="145"/>
      <c r="AN9" s="110">
        <f>AI9-AJ9</f>
        <v>0</v>
      </c>
    </row>
    <row r="10" spans="1:40" s="35" customFormat="1" ht="15" customHeight="1" thickBot="1">
      <c r="A10" s="114"/>
      <c r="B10" s="82"/>
      <c r="C10" s="88"/>
      <c r="D10" s="89"/>
      <c r="E10" s="122"/>
      <c r="F10" s="18"/>
      <c r="G10" s="19"/>
      <c r="H10" s="19"/>
      <c r="I10" s="19"/>
      <c r="J10" s="19"/>
      <c r="K10" s="19">
        <v>1</v>
      </c>
      <c r="L10" s="20">
        <v>1</v>
      </c>
      <c r="M10" s="18"/>
      <c r="N10" s="19"/>
      <c r="O10" s="19"/>
      <c r="P10" s="19"/>
      <c r="Q10" s="19"/>
      <c r="R10" s="19">
        <v>1</v>
      </c>
      <c r="S10" s="20">
        <v>1</v>
      </c>
      <c r="T10" s="18"/>
      <c r="U10" s="19"/>
      <c r="V10" s="19"/>
      <c r="W10" s="19"/>
      <c r="X10" s="19"/>
      <c r="Y10" s="19">
        <v>1</v>
      </c>
      <c r="Z10" s="20">
        <v>1</v>
      </c>
      <c r="AA10" s="18"/>
      <c r="AB10" s="18"/>
      <c r="AC10" s="19"/>
      <c r="AD10" s="19"/>
      <c r="AE10" s="19"/>
      <c r="AF10" s="19">
        <v>1</v>
      </c>
      <c r="AG10" s="20">
        <v>1</v>
      </c>
      <c r="AH10" s="146"/>
      <c r="AI10" s="147"/>
      <c r="AJ10" s="148"/>
      <c r="AK10" s="149"/>
      <c r="AL10" s="144"/>
      <c r="AM10" s="145"/>
      <c r="AN10" s="110"/>
    </row>
    <row r="11" spans="1:40" s="35" customFormat="1" ht="15" customHeight="1">
      <c r="A11" s="150">
        <v>5</v>
      </c>
      <c r="B11" s="81" t="s">
        <v>17</v>
      </c>
      <c r="C11" s="151" t="s">
        <v>5</v>
      </c>
      <c r="D11" s="152"/>
      <c r="E11" s="153">
        <v>4</v>
      </c>
      <c r="F11" s="154"/>
      <c r="G11" s="155"/>
      <c r="H11" s="155"/>
      <c r="I11" s="155" t="s">
        <v>43</v>
      </c>
      <c r="J11" s="155"/>
      <c r="K11" s="155"/>
      <c r="L11" s="154" t="s">
        <v>43</v>
      </c>
      <c r="M11" s="154"/>
      <c r="N11" s="155"/>
      <c r="O11" s="155"/>
      <c r="P11" s="155" t="s">
        <v>43</v>
      </c>
      <c r="Q11" s="155"/>
      <c r="R11" s="155"/>
      <c r="S11" s="154" t="s">
        <v>43</v>
      </c>
      <c r="T11" s="154"/>
      <c r="U11" s="155"/>
      <c r="V11" s="155"/>
      <c r="W11" s="155" t="s">
        <v>43</v>
      </c>
      <c r="X11" s="155"/>
      <c r="Y11" s="155"/>
      <c r="Z11" s="154" t="s">
        <v>43</v>
      </c>
      <c r="AA11" s="154"/>
      <c r="AB11" s="154"/>
      <c r="AC11" s="155"/>
      <c r="AD11" s="155" t="s">
        <v>43</v>
      </c>
      <c r="AE11" s="155"/>
      <c r="AF11" s="155"/>
      <c r="AG11" s="154" t="s">
        <v>43</v>
      </c>
      <c r="AH11" s="156"/>
      <c r="AI11" s="157">
        <f>SUM(F12:AG12)</f>
        <v>16</v>
      </c>
      <c r="AJ11" s="148">
        <f>E11*4</f>
        <v>16</v>
      </c>
      <c r="AK11" s="158"/>
      <c r="AL11" s="144"/>
      <c r="AM11" s="145"/>
      <c r="AN11" s="110">
        <f>AI11-AJ11</f>
        <v>0</v>
      </c>
    </row>
    <row r="12" spans="1:40" s="35" customFormat="1" ht="15" customHeight="1" thickBot="1">
      <c r="A12" s="159"/>
      <c r="B12" s="82"/>
      <c r="C12" s="84"/>
      <c r="D12" s="86"/>
      <c r="E12" s="125"/>
      <c r="F12" s="18"/>
      <c r="G12" s="17"/>
      <c r="H12" s="17"/>
      <c r="I12" s="17">
        <v>2</v>
      </c>
      <c r="J12" s="17"/>
      <c r="K12" s="17"/>
      <c r="L12" s="18">
        <v>2</v>
      </c>
      <c r="M12" s="18"/>
      <c r="N12" s="17"/>
      <c r="O12" s="17"/>
      <c r="P12" s="17">
        <v>2</v>
      </c>
      <c r="Q12" s="17"/>
      <c r="R12" s="17"/>
      <c r="S12" s="18">
        <v>2</v>
      </c>
      <c r="T12" s="18"/>
      <c r="U12" s="17"/>
      <c r="V12" s="17"/>
      <c r="W12" s="17">
        <v>2</v>
      </c>
      <c r="X12" s="17"/>
      <c r="Y12" s="17"/>
      <c r="Z12" s="18">
        <v>2</v>
      </c>
      <c r="AA12" s="18"/>
      <c r="AB12" s="18"/>
      <c r="AC12" s="17"/>
      <c r="AD12" s="17">
        <v>2</v>
      </c>
      <c r="AE12" s="17"/>
      <c r="AF12" s="17"/>
      <c r="AG12" s="18">
        <v>2</v>
      </c>
      <c r="AH12" s="135"/>
      <c r="AI12" s="112"/>
      <c r="AJ12" s="133"/>
      <c r="AK12" s="143"/>
      <c r="AL12" s="144"/>
      <c r="AM12" s="145"/>
      <c r="AN12" s="110"/>
    </row>
    <row r="13" spans="1:40" s="35" customFormat="1" ht="15" customHeight="1">
      <c r="A13" s="67">
        <v>6</v>
      </c>
      <c r="B13" s="81" t="s">
        <v>18</v>
      </c>
      <c r="C13" s="83" t="s">
        <v>5</v>
      </c>
      <c r="D13" s="85"/>
      <c r="E13" s="121"/>
      <c r="F13" s="16"/>
      <c r="G13" s="15"/>
      <c r="H13" s="15"/>
      <c r="I13" s="15"/>
      <c r="J13" s="15"/>
      <c r="K13" s="15"/>
      <c r="L13" s="16"/>
      <c r="M13" s="16"/>
      <c r="N13" s="15"/>
      <c r="O13" s="15"/>
      <c r="P13" s="15"/>
      <c r="Q13" s="15"/>
      <c r="R13" s="15"/>
      <c r="S13" s="16"/>
      <c r="T13" s="16"/>
      <c r="U13" s="15"/>
      <c r="V13" s="15"/>
      <c r="W13" s="15"/>
      <c r="X13" s="15"/>
      <c r="Y13" s="15"/>
      <c r="Z13" s="16"/>
      <c r="AA13" s="16"/>
      <c r="AB13" s="16"/>
      <c r="AC13" s="15"/>
      <c r="AD13" s="15"/>
      <c r="AE13" s="15"/>
      <c r="AF13" s="15"/>
      <c r="AG13" s="16"/>
      <c r="AH13" s="134"/>
      <c r="AI13" s="111"/>
      <c r="AJ13" s="132"/>
      <c r="AK13" s="143"/>
      <c r="AL13" s="144"/>
      <c r="AM13" s="145"/>
      <c r="AN13" s="110">
        <f>AI13-AJ13</f>
        <v>0</v>
      </c>
    </row>
    <row r="14" spans="1:40" s="35" customFormat="1" ht="15" customHeight="1" thickBot="1">
      <c r="A14" s="68"/>
      <c r="B14" s="82"/>
      <c r="C14" s="84"/>
      <c r="D14" s="86"/>
      <c r="E14" s="125"/>
      <c r="F14" s="18"/>
      <c r="G14" s="17"/>
      <c r="H14" s="17"/>
      <c r="I14" s="17"/>
      <c r="J14" s="17"/>
      <c r="K14" s="17"/>
      <c r="L14" s="18"/>
      <c r="M14" s="18"/>
      <c r="N14" s="17"/>
      <c r="O14" s="17"/>
      <c r="P14" s="17"/>
      <c r="Q14" s="17"/>
      <c r="R14" s="17"/>
      <c r="S14" s="18"/>
      <c r="T14" s="18"/>
      <c r="U14" s="17"/>
      <c r="V14" s="17"/>
      <c r="W14" s="17"/>
      <c r="X14" s="17"/>
      <c r="Y14" s="17"/>
      <c r="Z14" s="18"/>
      <c r="AA14" s="18"/>
      <c r="AB14" s="18"/>
      <c r="AC14" s="17"/>
      <c r="AD14" s="17"/>
      <c r="AE14" s="17"/>
      <c r="AF14" s="17"/>
      <c r="AG14" s="18"/>
      <c r="AH14" s="135"/>
      <c r="AI14" s="112"/>
      <c r="AJ14" s="133"/>
      <c r="AK14" s="143"/>
      <c r="AL14" s="144"/>
      <c r="AM14" s="145"/>
      <c r="AN14" s="110"/>
    </row>
    <row r="15" spans="1:40" s="35" customFormat="1" ht="15" customHeight="1">
      <c r="A15" s="67">
        <v>7</v>
      </c>
      <c r="B15" s="81" t="s">
        <v>19</v>
      </c>
      <c r="C15" s="83" t="s">
        <v>5</v>
      </c>
      <c r="D15" s="85"/>
      <c r="E15" s="121">
        <v>8</v>
      </c>
      <c r="F15" s="16"/>
      <c r="G15" s="15"/>
      <c r="H15" s="15" t="s">
        <v>43</v>
      </c>
      <c r="I15" s="15" t="s">
        <v>43</v>
      </c>
      <c r="J15" s="15"/>
      <c r="K15" s="15"/>
      <c r="L15" s="16" t="s">
        <v>43</v>
      </c>
      <c r="M15" s="16"/>
      <c r="N15" s="15"/>
      <c r="O15" s="15" t="s">
        <v>43</v>
      </c>
      <c r="P15" s="15" t="s">
        <v>43</v>
      </c>
      <c r="Q15" s="15"/>
      <c r="R15" s="15"/>
      <c r="S15" s="16" t="s">
        <v>43</v>
      </c>
      <c r="T15" s="16"/>
      <c r="U15" s="15"/>
      <c r="V15" s="15" t="s">
        <v>43</v>
      </c>
      <c r="W15" s="15" t="s">
        <v>43</v>
      </c>
      <c r="X15" s="15"/>
      <c r="Y15" s="15"/>
      <c r="Z15" s="16" t="s">
        <v>43</v>
      </c>
      <c r="AA15" s="16"/>
      <c r="AB15" s="16"/>
      <c r="AC15" s="15" t="s">
        <v>43</v>
      </c>
      <c r="AD15" s="15" t="s">
        <v>43</v>
      </c>
      <c r="AE15" s="15"/>
      <c r="AF15" s="15"/>
      <c r="AG15" s="16" t="s">
        <v>43</v>
      </c>
      <c r="AH15" s="134"/>
      <c r="AI15" s="111">
        <f>SUM(F16:AG16)</f>
        <v>32</v>
      </c>
      <c r="AJ15" s="132">
        <f>E15*4</f>
        <v>32</v>
      </c>
      <c r="AK15" s="143"/>
      <c r="AL15" s="144"/>
      <c r="AM15" s="145"/>
      <c r="AN15" s="110">
        <f>AI15-AJ15</f>
        <v>0</v>
      </c>
    </row>
    <row r="16" spans="1:40" s="35" customFormat="1" ht="15" customHeight="1" thickBot="1">
      <c r="A16" s="68"/>
      <c r="B16" s="82"/>
      <c r="C16" s="84"/>
      <c r="D16" s="86"/>
      <c r="E16" s="125"/>
      <c r="F16" s="20"/>
      <c r="G16" s="19"/>
      <c r="H16" s="19">
        <v>4</v>
      </c>
      <c r="I16" s="19">
        <v>2</v>
      </c>
      <c r="J16" s="19"/>
      <c r="K16" s="19"/>
      <c r="L16" s="20">
        <v>2</v>
      </c>
      <c r="M16" s="20"/>
      <c r="N16" s="19"/>
      <c r="O16" s="19">
        <v>4</v>
      </c>
      <c r="P16" s="19">
        <v>2</v>
      </c>
      <c r="Q16" s="19"/>
      <c r="R16" s="19"/>
      <c r="S16" s="20">
        <v>2</v>
      </c>
      <c r="T16" s="20"/>
      <c r="U16" s="19"/>
      <c r="V16" s="19">
        <v>4</v>
      </c>
      <c r="W16" s="19">
        <v>2</v>
      </c>
      <c r="X16" s="19"/>
      <c r="Y16" s="19"/>
      <c r="Z16" s="20">
        <v>2</v>
      </c>
      <c r="AA16" s="20"/>
      <c r="AB16" s="20"/>
      <c r="AC16" s="19">
        <v>4</v>
      </c>
      <c r="AD16" s="19">
        <v>2</v>
      </c>
      <c r="AE16" s="19"/>
      <c r="AF16" s="19"/>
      <c r="AG16" s="20">
        <v>2</v>
      </c>
      <c r="AH16" s="135"/>
      <c r="AI16" s="112"/>
      <c r="AJ16" s="133"/>
      <c r="AK16" s="143"/>
      <c r="AL16" s="144"/>
      <c r="AM16" s="145"/>
      <c r="AN16" s="110"/>
    </row>
    <row r="17" spans="1:40" s="35" customFormat="1" ht="15" customHeight="1">
      <c r="A17" s="67">
        <v>8</v>
      </c>
      <c r="B17" s="81" t="s">
        <v>20</v>
      </c>
      <c r="C17" s="83" t="s">
        <v>5</v>
      </c>
      <c r="D17" s="85"/>
      <c r="E17" s="121">
        <v>4</v>
      </c>
      <c r="F17" s="16"/>
      <c r="G17" s="15" t="s">
        <v>43</v>
      </c>
      <c r="H17" s="15"/>
      <c r="I17" s="15" t="s">
        <v>43</v>
      </c>
      <c r="J17" s="46"/>
      <c r="K17" s="15"/>
      <c r="L17" s="16"/>
      <c r="M17" s="16"/>
      <c r="N17" s="15" t="s">
        <v>43</v>
      </c>
      <c r="O17" s="15"/>
      <c r="P17" s="15" t="s">
        <v>43</v>
      </c>
      <c r="Q17" s="46"/>
      <c r="R17" s="15"/>
      <c r="S17" s="16"/>
      <c r="T17" s="16"/>
      <c r="U17" s="15" t="s">
        <v>43</v>
      </c>
      <c r="V17" s="15"/>
      <c r="W17" s="15" t="s">
        <v>43</v>
      </c>
      <c r="X17" s="46"/>
      <c r="Y17" s="15"/>
      <c r="Z17" s="16"/>
      <c r="AA17" s="16"/>
      <c r="AB17" s="16" t="s">
        <v>43</v>
      </c>
      <c r="AC17" s="15"/>
      <c r="AD17" s="15" t="s">
        <v>43</v>
      </c>
      <c r="AE17" s="46"/>
      <c r="AF17" s="15"/>
      <c r="AG17" s="16"/>
      <c r="AH17" s="134"/>
      <c r="AI17" s="111">
        <f>SUM(F18:AG18)</f>
        <v>16</v>
      </c>
      <c r="AJ17" s="132">
        <f>E17*4</f>
        <v>16</v>
      </c>
      <c r="AK17" s="143"/>
      <c r="AL17" s="144"/>
      <c r="AM17" s="145"/>
      <c r="AN17" s="110">
        <f>AI17-AJ17</f>
        <v>0</v>
      </c>
    </row>
    <row r="18" spans="1:40" s="35" customFormat="1" ht="15" customHeight="1" thickBot="1">
      <c r="A18" s="68"/>
      <c r="B18" s="82"/>
      <c r="C18" s="84"/>
      <c r="D18" s="86"/>
      <c r="E18" s="125"/>
      <c r="F18" s="18"/>
      <c r="G18" s="17">
        <v>2</v>
      </c>
      <c r="H18" s="17"/>
      <c r="I18" s="17">
        <v>2</v>
      </c>
      <c r="J18" s="29"/>
      <c r="K18" s="17"/>
      <c r="L18" s="18"/>
      <c r="M18" s="18"/>
      <c r="N18" s="17">
        <v>2</v>
      </c>
      <c r="O18" s="17"/>
      <c r="P18" s="17">
        <v>2</v>
      </c>
      <c r="Q18" s="29"/>
      <c r="R18" s="17"/>
      <c r="S18" s="18"/>
      <c r="T18" s="18"/>
      <c r="U18" s="17">
        <v>2</v>
      </c>
      <c r="V18" s="17"/>
      <c r="W18" s="17">
        <v>2</v>
      </c>
      <c r="X18" s="29"/>
      <c r="Y18" s="17"/>
      <c r="Z18" s="18"/>
      <c r="AA18" s="18"/>
      <c r="AB18" s="18">
        <v>2</v>
      </c>
      <c r="AC18" s="17"/>
      <c r="AD18" s="17">
        <v>2</v>
      </c>
      <c r="AE18" s="29"/>
      <c r="AF18" s="17"/>
      <c r="AG18" s="18"/>
      <c r="AH18" s="135"/>
      <c r="AI18" s="112"/>
      <c r="AJ18" s="133"/>
      <c r="AK18" s="143"/>
      <c r="AL18" s="144"/>
      <c r="AM18" s="145"/>
      <c r="AN18" s="110"/>
    </row>
    <row r="19" spans="1:40" s="9" customFormat="1" ht="15" customHeight="1">
      <c r="A19" s="67">
        <v>9</v>
      </c>
      <c r="B19" s="81" t="s">
        <v>44</v>
      </c>
      <c r="C19" s="83" t="s">
        <v>5</v>
      </c>
      <c r="D19" s="85"/>
      <c r="E19" s="121">
        <v>4</v>
      </c>
      <c r="F19" s="16"/>
      <c r="G19" s="15" t="s">
        <v>43</v>
      </c>
      <c r="H19" s="15"/>
      <c r="I19" s="15" t="s">
        <v>43</v>
      </c>
      <c r="J19" s="46"/>
      <c r="K19" s="15"/>
      <c r="L19" s="16"/>
      <c r="M19" s="16"/>
      <c r="N19" s="15" t="s">
        <v>43</v>
      </c>
      <c r="O19" s="15"/>
      <c r="P19" s="15" t="s">
        <v>43</v>
      </c>
      <c r="Q19" s="46"/>
      <c r="R19" s="15"/>
      <c r="S19" s="16"/>
      <c r="T19" s="16"/>
      <c r="U19" s="15" t="s">
        <v>43</v>
      </c>
      <c r="V19" s="15"/>
      <c r="W19" s="15" t="s">
        <v>43</v>
      </c>
      <c r="X19" s="46"/>
      <c r="Y19" s="15"/>
      <c r="Z19" s="16"/>
      <c r="AA19" s="16"/>
      <c r="AB19" s="16" t="s">
        <v>43</v>
      </c>
      <c r="AC19" s="15"/>
      <c r="AD19" s="15" t="s">
        <v>43</v>
      </c>
      <c r="AE19" s="46"/>
      <c r="AF19" s="15"/>
      <c r="AG19" s="16"/>
      <c r="AH19" s="123"/>
      <c r="AI19" s="111">
        <f>SUM(F20:AG20)</f>
        <v>16</v>
      </c>
      <c r="AJ19" s="94">
        <f>E19*4</f>
        <v>16</v>
      </c>
      <c r="AK19" s="140"/>
      <c r="AL19" s="141"/>
      <c r="AM19" s="142"/>
      <c r="AN19" s="110">
        <f>AI19-AJ19</f>
        <v>0</v>
      </c>
    </row>
    <row r="20" spans="1:40" s="9" customFormat="1" ht="15" customHeight="1" thickBot="1">
      <c r="A20" s="68"/>
      <c r="B20" s="82"/>
      <c r="C20" s="84"/>
      <c r="D20" s="86"/>
      <c r="E20" s="125"/>
      <c r="F20" s="18"/>
      <c r="G20" s="17">
        <v>2</v>
      </c>
      <c r="H20" s="17"/>
      <c r="I20" s="17">
        <v>2</v>
      </c>
      <c r="J20" s="29"/>
      <c r="K20" s="17"/>
      <c r="L20" s="18"/>
      <c r="M20" s="18"/>
      <c r="N20" s="17">
        <v>2</v>
      </c>
      <c r="O20" s="17"/>
      <c r="P20" s="17">
        <v>2</v>
      </c>
      <c r="Q20" s="29"/>
      <c r="R20" s="17"/>
      <c r="S20" s="18"/>
      <c r="T20" s="18"/>
      <c r="U20" s="17">
        <v>2</v>
      </c>
      <c r="V20" s="17"/>
      <c r="W20" s="17">
        <v>2</v>
      </c>
      <c r="X20" s="29"/>
      <c r="Y20" s="17"/>
      <c r="Z20" s="18"/>
      <c r="AA20" s="18"/>
      <c r="AB20" s="18">
        <v>2</v>
      </c>
      <c r="AC20" s="17"/>
      <c r="AD20" s="17">
        <v>2</v>
      </c>
      <c r="AE20" s="29"/>
      <c r="AF20" s="17"/>
      <c r="AG20" s="18"/>
      <c r="AH20" s="126"/>
      <c r="AI20" s="112"/>
      <c r="AJ20" s="95"/>
      <c r="AK20" s="140"/>
      <c r="AL20" s="141"/>
      <c r="AM20" s="142"/>
      <c r="AN20" s="110"/>
    </row>
    <row r="21" spans="1:40" s="9" customFormat="1" ht="15" customHeight="1">
      <c r="A21" s="67">
        <v>10</v>
      </c>
      <c r="B21" s="81" t="s">
        <v>21</v>
      </c>
      <c r="C21" s="83" t="s">
        <v>5</v>
      </c>
      <c r="D21" s="85"/>
      <c r="E21" s="121">
        <v>4</v>
      </c>
      <c r="F21" s="16" t="s">
        <v>43</v>
      </c>
      <c r="G21" s="15"/>
      <c r="H21" s="15"/>
      <c r="I21" s="15"/>
      <c r="J21" s="15"/>
      <c r="K21" s="15"/>
      <c r="L21" s="16" t="s">
        <v>43</v>
      </c>
      <c r="M21" s="16" t="s">
        <v>43</v>
      </c>
      <c r="N21" s="15"/>
      <c r="O21" s="15"/>
      <c r="P21" s="15"/>
      <c r="Q21" s="15"/>
      <c r="R21" s="15"/>
      <c r="S21" s="16" t="s">
        <v>43</v>
      </c>
      <c r="T21" s="16" t="s">
        <v>43</v>
      </c>
      <c r="U21" s="15"/>
      <c r="V21" s="15"/>
      <c r="W21" s="15"/>
      <c r="X21" s="15"/>
      <c r="Y21" s="15"/>
      <c r="Z21" s="16" t="s">
        <v>43</v>
      </c>
      <c r="AA21" s="16" t="s">
        <v>43</v>
      </c>
      <c r="AB21" s="16"/>
      <c r="AC21" s="15"/>
      <c r="AD21" s="15"/>
      <c r="AE21" s="15"/>
      <c r="AF21" s="15"/>
      <c r="AG21" s="16" t="s">
        <v>43</v>
      </c>
      <c r="AH21" s="123"/>
      <c r="AI21" s="111">
        <f>SUM(F22:AG22)</f>
        <v>16</v>
      </c>
      <c r="AJ21" s="94">
        <f>E21*4</f>
        <v>16</v>
      </c>
      <c r="AK21" s="140"/>
      <c r="AL21" s="141"/>
      <c r="AM21" s="142"/>
      <c r="AN21" s="110">
        <f>AI21-AJ21</f>
        <v>0</v>
      </c>
    </row>
    <row r="22" spans="1:40" s="9" customFormat="1" ht="15" customHeight="1" thickBot="1">
      <c r="A22" s="68"/>
      <c r="B22" s="82"/>
      <c r="C22" s="84"/>
      <c r="D22" s="86"/>
      <c r="E22" s="125"/>
      <c r="F22" s="18">
        <v>2</v>
      </c>
      <c r="G22" s="17"/>
      <c r="H22" s="17"/>
      <c r="I22" s="17"/>
      <c r="J22" s="17"/>
      <c r="K22" s="17"/>
      <c r="L22" s="18">
        <v>2</v>
      </c>
      <c r="M22" s="18">
        <v>2</v>
      </c>
      <c r="N22" s="17"/>
      <c r="O22" s="17"/>
      <c r="P22" s="17"/>
      <c r="Q22" s="17"/>
      <c r="R22" s="17"/>
      <c r="S22" s="18">
        <v>2</v>
      </c>
      <c r="T22" s="18">
        <v>2</v>
      </c>
      <c r="U22" s="17"/>
      <c r="V22" s="17"/>
      <c r="W22" s="17"/>
      <c r="X22" s="17"/>
      <c r="Y22" s="17"/>
      <c r="Z22" s="18">
        <v>2</v>
      </c>
      <c r="AA22" s="18">
        <v>2</v>
      </c>
      <c r="AB22" s="18"/>
      <c r="AC22" s="17"/>
      <c r="AD22" s="17"/>
      <c r="AE22" s="17"/>
      <c r="AF22" s="17"/>
      <c r="AG22" s="18">
        <v>2</v>
      </c>
      <c r="AH22" s="126"/>
      <c r="AI22" s="112"/>
      <c r="AJ22" s="95"/>
      <c r="AK22" s="140"/>
      <c r="AL22" s="141"/>
      <c r="AM22" s="142"/>
      <c r="AN22" s="110"/>
    </row>
    <row r="23" spans="1:40" s="9" customFormat="1" ht="15" customHeight="1">
      <c r="A23" s="67">
        <v>11</v>
      </c>
      <c r="B23" s="81" t="s">
        <v>22</v>
      </c>
      <c r="C23" s="83" t="s">
        <v>5</v>
      </c>
      <c r="D23" s="85"/>
      <c r="E23" s="121">
        <v>6</v>
      </c>
      <c r="F23" s="16"/>
      <c r="G23" s="15"/>
      <c r="H23" s="15"/>
      <c r="I23" s="15"/>
      <c r="J23" s="15" t="s">
        <v>12</v>
      </c>
      <c r="K23" s="15" t="s">
        <v>12</v>
      </c>
      <c r="L23" s="16"/>
      <c r="M23" s="16"/>
      <c r="N23" s="15"/>
      <c r="O23" s="15"/>
      <c r="P23" s="15"/>
      <c r="Q23" s="15" t="s">
        <v>12</v>
      </c>
      <c r="R23" s="15" t="s">
        <v>12</v>
      </c>
      <c r="S23" s="16"/>
      <c r="T23" s="16"/>
      <c r="U23" s="15"/>
      <c r="V23" s="15"/>
      <c r="W23" s="15"/>
      <c r="X23" s="15" t="s">
        <v>12</v>
      </c>
      <c r="Y23" s="15" t="s">
        <v>12</v>
      </c>
      <c r="Z23" s="16"/>
      <c r="AA23" s="16"/>
      <c r="AB23" s="16"/>
      <c r="AC23" s="15"/>
      <c r="AD23" s="15"/>
      <c r="AE23" s="15" t="s">
        <v>12</v>
      </c>
      <c r="AF23" s="15" t="s">
        <v>12</v>
      </c>
      <c r="AG23" s="16"/>
      <c r="AH23" s="123"/>
      <c r="AI23" s="111">
        <f>SUM(F24:AG24)</f>
        <v>24</v>
      </c>
      <c r="AJ23" s="94">
        <f>E23*4</f>
        <v>24</v>
      </c>
      <c r="AK23" s="140"/>
      <c r="AL23" s="141"/>
      <c r="AM23" s="142"/>
      <c r="AN23" s="110">
        <f>AI23-AJ23</f>
        <v>0</v>
      </c>
    </row>
    <row r="24" spans="1:40" s="9" customFormat="1" ht="15" customHeight="1" thickBot="1">
      <c r="A24" s="68"/>
      <c r="B24" s="82"/>
      <c r="C24" s="84"/>
      <c r="D24" s="86"/>
      <c r="E24" s="125"/>
      <c r="F24" s="18"/>
      <c r="G24" s="17"/>
      <c r="H24" s="17"/>
      <c r="I24" s="17"/>
      <c r="J24" s="17">
        <v>2</v>
      </c>
      <c r="K24" s="17">
        <v>4</v>
      </c>
      <c r="L24" s="18"/>
      <c r="M24" s="18"/>
      <c r="N24" s="17"/>
      <c r="O24" s="17"/>
      <c r="P24" s="17"/>
      <c r="Q24" s="17">
        <v>2</v>
      </c>
      <c r="R24" s="17">
        <v>4</v>
      </c>
      <c r="S24" s="18"/>
      <c r="T24" s="18"/>
      <c r="U24" s="17"/>
      <c r="V24" s="17"/>
      <c r="W24" s="17"/>
      <c r="X24" s="17">
        <v>2</v>
      </c>
      <c r="Y24" s="17">
        <v>4</v>
      </c>
      <c r="Z24" s="18"/>
      <c r="AA24" s="18"/>
      <c r="AB24" s="18"/>
      <c r="AC24" s="17"/>
      <c r="AD24" s="17"/>
      <c r="AE24" s="17">
        <v>2</v>
      </c>
      <c r="AF24" s="17">
        <v>4</v>
      </c>
      <c r="AG24" s="18"/>
      <c r="AH24" s="126"/>
      <c r="AI24" s="112"/>
      <c r="AJ24" s="95"/>
      <c r="AK24" s="140"/>
      <c r="AL24" s="141"/>
      <c r="AM24" s="142"/>
      <c r="AN24" s="110"/>
    </row>
    <row r="25" spans="1:40" s="9" customFormat="1" ht="15" customHeight="1">
      <c r="A25" s="67">
        <v>12</v>
      </c>
      <c r="B25" s="81" t="s">
        <v>23</v>
      </c>
      <c r="C25" s="83" t="s">
        <v>5</v>
      </c>
      <c r="D25" s="85"/>
      <c r="E25" s="121">
        <v>8</v>
      </c>
      <c r="F25" s="16" t="s">
        <v>43</v>
      </c>
      <c r="G25" s="15"/>
      <c r="H25" s="15" t="s">
        <v>43</v>
      </c>
      <c r="I25" s="15"/>
      <c r="J25" s="15" t="s">
        <v>43</v>
      </c>
      <c r="K25" s="15" t="s">
        <v>43</v>
      </c>
      <c r="L25" s="16"/>
      <c r="M25" s="16" t="s">
        <v>43</v>
      </c>
      <c r="N25" s="15"/>
      <c r="O25" s="15" t="s">
        <v>43</v>
      </c>
      <c r="P25" s="15"/>
      <c r="Q25" s="15" t="s">
        <v>43</v>
      </c>
      <c r="R25" s="15" t="s">
        <v>43</v>
      </c>
      <c r="S25" s="16"/>
      <c r="T25" s="16" t="s">
        <v>43</v>
      </c>
      <c r="U25" s="15"/>
      <c r="V25" s="15" t="s">
        <v>43</v>
      </c>
      <c r="W25" s="15"/>
      <c r="X25" s="15" t="s">
        <v>43</v>
      </c>
      <c r="Y25" s="15" t="s">
        <v>43</v>
      </c>
      <c r="Z25" s="16"/>
      <c r="AA25" s="16" t="s">
        <v>43</v>
      </c>
      <c r="AB25" s="16"/>
      <c r="AC25" s="15" t="s">
        <v>43</v>
      </c>
      <c r="AD25" s="15"/>
      <c r="AE25" s="15" t="s">
        <v>43</v>
      </c>
      <c r="AF25" s="15" t="s">
        <v>43</v>
      </c>
      <c r="AG25" s="16"/>
      <c r="AH25" s="123"/>
      <c r="AI25" s="111">
        <f>SUM(F26:AG26)</f>
        <v>32</v>
      </c>
      <c r="AJ25" s="94">
        <f>E25*4</f>
        <v>32</v>
      </c>
      <c r="AK25" s="140"/>
      <c r="AL25" s="141"/>
      <c r="AM25" s="142"/>
      <c r="AN25" s="110">
        <f>AI25-AJ25</f>
        <v>0</v>
      </c>
    </row>
    <row r="26" spans="1:40" s="9" customFormat="1" ht="15" customHeight="1" thickBot="1">
      <c r="A26" s="68"/>
      <c r="B26" s="82"/>
      <c r="C26" s="84"/>
      <c r="D26" s="86"/>
      <c r="E26" s="125"/>
      <c r="F26" s="18">
        <v>2</v>
      </c>
      <c r="G26" s="17"/>
      <c r="H26" s="17">
        <v>2</v>
      </c>
      <c r="I26" s="17"/>
      <c r="J26" s="17">
        <v>2</v>
      </c>
      <c r="K26" s="17">
        <v>2</v>
      </c>
      <c r="L26" s="18"/>
      <c r="M26" s="18">
        <v>2</v>
      </c>
      <c r="N26" s="17"/>
      <c r="O26" s="17">
        <v>2</v>
      </c>
      <c r="P26" s="17"/>
      <c r="Q26" s="17">
        <v>2</v>
      </c>
      <c r="R26" s="17">
        <v>2</v>
      </c>
      <c r="S26" s="18"/>
      <c r="T26" s="18">
        <v>2</v>
      </c>
      <c r="U26" s="17"/>
      <c r="V26" s="17">
        <v>2</v>
      </c>
      <c r="W26" s="17"/>
      <c r="X26" s="17">
        <v>2</v>
      </c>
      <c r="Y26" s="17">
        <v>2</v>
      </c>
      <c r="Z26" s="18"/>
      <c r="AA26" s="18">
        <v>2</v>
      </c>
      <c r="AB26" s="18"/>
      <c r="AC26" s="17">
        <v>2</v>
      </c>
      <c r="AD26" s="17"/>
      <c r="AE26" s="17">
        <v>2</v>
      </c>
      <c r="AF26" s="17">
        <v>2</v>
      </c>
      <c r="AG26" s="18"/>
      <c r="AH26" s="126"/>
      <c r="AI26" s="112"/>
      <c r="AJ26" s="95"/>
      <c r="AK26" s="140"/>
      <c r="AL26" s="141"/>
      <c r="AM26" s="142"/>
      <c r="AN26" s="110"/>
    </row>
    <row r="27" spans="1:40" s="9" customFormat="1" ht="15" customHeight="1">
      <c r="A27" s="67">
        <v>13</v>
      </c>
      <c r="B27" s="81" t="s">
        <v>56</v>
      </c>
      <c r="C27" s="83" t="s">
        <v>5</v>
      </c>
      <c r="D27" s="85"/>
      <c r="E27" s="121">
        <v>4</v>
      </c>
      <c r="F27" s="16"/>
      <c r="G27" s="15"/>
      <c r="H27" s="15"/>
      <c r="I27" s="15" t="s">
        <v>43</v>
      </c>
      <c r="J27" s="15" t="s">
        <v>43</v>
      </c>
      <c r="K27" s="15"/>
      <c r="L27" s="16"/>
      <c r="M27" s="16"/>
      <c r="N27" s="15"/>
      <c r="O27" s="15"/>
      <c r="P27" s="15" t="s">
        <v>43</v>
      </c>
      <c r="Q27" s="15" t="s">
        <v>43</v>
      </c>
      <c r="R27" s="15"/>
      <c r="S27" s="16"/>
      <c r="T27" s="16"/>
      <c r="U27" s="15"/>
      <c r="V27" s="15"/>
      <c r="W27" s="15" t="s">
        <v>43</v>
      </c>
      <c r="X27" s="15" t="s">
        <v>43</v>
      </c>
      <c r="Y27" s="15"/>
      <c r="Z27" s="16"/>
      <c r="AA27" s="16"/>
      <c r="AB27" s="16"/>
      <c r="AC27" s="15"/>
      <c r="AD27" s="15" t="s">
        <v>43</v>
      </c>
      <c r="AE27" s="15" t="s">
        <v>43</v>
      </c>
      <c r="AF27" s="15"/>
      <c r="AG27" s="16"/>
      <c r="AH27" s="123"/>
      <c r="AI27" s="111">
        <f>SUM(F28:AG28)</f>
        <v>16</v>
      </c>
      <c r="AJ27" s="94">
        <f>E27*4</f>
        <v>16</v>
      </c>
      <c r="AK27" s="140"/>
      <c r="AL27" s="141"/>
      <c r="AM27" s="142"/>
      <c r="AN27" s="110">
        <f>AI27-AJ27</f>
        <v>0</v>
      </c>
    </row>
    <row r="28" spans="1:40" s="9" customFormat="1" ht="15" customHeight="1" thickBot="1">
      <c r="A28" s="68"/>
      <c r="B28" s="82"/>
      <c r="C28" s="84"/>
      <c r="D28" s="86"/>
      <c r="E28" s="125"/>
      <c r="F28" s="18"/>
      <c r="G28" s="17"/>
      <c r="H28" s="17"/>
      <c r="I28" s="17">
        <v>2</v>
      </c>
      <c r="J28" s="17">
        <v>2</v>
      </c>
      <c r="K28" s="17"/>
      <c r="L28" s="18"/>
      <c r="M28" s="18"/>
      <c r="N28" s="17"/>
      <c r="O28" s="17"/>
      <c r="P28" s="17">
        <v>2</v>
      </c>
      <c r="Q28" s="17">
        <v>2</v>
      </c>
      <c r="R28" s="17"/>
      <c r="S28" s="18"/>
      <c r="T28" s="18"/>
      <c r="U28" s="17"/>
      <c r="V28" s="17"/>
      <c r="W28" s="17">
        <v>2</v>
      </c>
      <c r="X28" s="17">
        <v>2</v>
      </c>
      <c r="Y28" s="17"/>
      <c r="Z28" s="18"/>
      <c r="AA28" s="18"/>
      <c r="AB28" s="18"/>
      <c r="AC28" s="17"/>
      <c r="AD28" s="17">
        <v>2</v>
      </c>
      <c r="AE28" s="17">
        <v>2</v>
      </c>
      <c r="AF28" s="17"/>
      <c r="AG28" s="18"/>
      <c r="AH28" s="126"/>
      <c r="AI28" s="112"/>
      <c r="AJ28" s="95"/>
      <c r="AK28" s="140"/>
      <c r="AL28" s="141"/>
      <c r="AM28" s="142"/>
      <c r="AN28" s="110"/>
    </row>
    <row r="29" spans="1:40" s="9" customFormat="1" ht="15" customHeight="1">
      <c r="A29" s="67">
        <v>14</v>
      </c>
      <c r="B29" s="81" t="s">
        <v>24</v>
      </c>
      <c r="C29" s="83" t="s">
        <v>5</v>
      </c>
      <c r="D29" s="85"/>
      <c r="E29" s="121">
        <v>4</v>
      </c>
      <c r="F29" s="16"/>
      <c r="G29" s="15"/>
      <c r="H29" s="15" t="s">
        <v>43</v>
      </c>
      <c r="I29" s="15" t="s">
        <v>43</v>
      </c>
      <c r="J29" s="15"/>
      <c r="K29" s="15"/>
      <c r="L29" s="16"/>
      <c r="M29" s="16"/>
      <c r="N29" s="15"/>
      <c r="O29" s="15" t="s">
        <v>43</v>
      </c>
      <c r="P29" s="15" t="s">
        <v>43</v>
      </c>
      <c r="Q29" s="15"/>
      <c r="R29" s="15"/>
      <c r="S29" s="16"/>
      <c r="T29" s="16"/>
      <c r="U29" s="15"/>
      <c r="V29" s="15" t="s">
        <v>43</v>
      </c>
      <c r="W29" s="15" t="s">
        <v>43</v>
      </c>
      <c r="X29" s="15"/>
      <c r="Y29" s="15"/>
      <c r="Z29" s="16"/>
      <c r="AA29" s="16"/>
      <c r="AB29" s="16"/>
      <c r="AC29" s="15" t="s">
        <v>43</v>
      </c>
      <c r="AD29" s="15" t="s">
        <v>43</v>
      </c>
      <c r="AE29" s="15"/>
      <c r="AF29" s="15"/>
      <c r="AG29" s="16"/>
      <c r="AH29" s="123"/>
      <c r="AI29" s="111">
        <f>SUM(F30:AG30)</f>
        <v>16</v>
      </c>
      <c r="AJ29" s="94">
        <f>E29*4</f>
        <v>16</v>
      </c>
      <c r="AK29" s="140"/>
      <c r="AL29" s="141"/>
      <c r="AM29" s="142"/>
      <c r="AN29" s="110">
        <f>AI29-AJ29</f>
        <v>0</v>
      </c>
    </row>
    <row r="30" spans="1:40" s="9" customFormat="1" ht="15" customHeight="1" thickBot="1">
      <c r="A30" s="68"/>
      <c r="B30" s="82"/>
      <c r="C30" s="84"/>
      <c r="D30" s="86"/>
      <c r="E30" s="125"/>
      <c r="F30" s="18"/>
      <c r="G30" s="17"/>
      <c r="H30" s="17">
        <v>2</v>
      </c>
      <c r="I30" s="17">
        <v>2</v>
      </c>
      <c r="J30" s="17"/>
      <c r="K30" s="17"/>
      <c r="L30" s="18"/>
      <c r="M30" s="18"/>
      <c r="N30" s="17"/>
      <c r="O30" s="17">
        <v>2</v>
      </c>
      <c r="P30" s="17">
        <v>2</v>
      </c>
      <c r="Q30" s="17"/>
      <c r="R30" s="17"/>
      <c r="S30" s="18"/>
      <c r="T30" s="18"/>
      <c r="U30" s="17"/>
      <c r="V30" s="17">
        <v>2</v>
      </c>
      <c r="W30" s="17">
        <v>2</v>
      </c>
      <c r="X30" s="17"/>
      <c r="Y30" s="17"/>
      <c r="Z30" s="18"/>
      <c r="AA30" s="18"/>
      <c r="AB30" s="18"/>
      <c r="AC30" s="17">
        <v>2</v>
      </c>
      <c r="AD30" s="17">
        <v>2</v>
      </c>
      <c r="AE30" s="17"/>
      <c r="AF30" s="17"/>
      <c r="AG30" s="18"/>
      <c r="AH30" s="126"/>
      <c r="AI30" s="112"/>
      <c r="AJ30" s="95"/>
      <c r="AK30" s="140"/>
      <c r="AL30" s="141"/>
      <c r="AM30" s="142"/>
      <c r="AN30" s="110"/>
    </row>
    <row r="31" spans="1:40" s="9" customFormat="1" ht="15" customHeight="1">
      <c r="A31" s="67">
        <v>15</v>
      </c>
      <c r="B31" s="81" t="s">
        <v>25</v>
      </c>
      <c r="C31" s="83" t="s">
        <v>5</v>
      </c>
      <c r="D31" s="85"/>
      <c r="E31" s="121">
        <v>2</v>
      </c>
      <c r="F31" s="16"/>
      <c r="G31" s="15"/>
      <c r="H31" s="15"/>
      <c r="I31" s="15"/>
      <c r="J31" s="15"/>
      <c r="K31" s="15"/>
      <c r="L31" s="16" t="s">
        <v>43</v>
      </c>
      <c r="M31" s="16"/>
      <c r="N31" s="15"/>
      <c r="O31" s="15"/>
      <c r="P31" s="15"/>
      <c r="Q31" s="15"/>
      <c r="R31" s="15"/>
      <c r="S31" s="16" t="s">
        <v>43</v>
      </c>
      <c r="T31" s="16"/>
      <c r="U31" s="15"/>
      <c r="V31" s="15"/>
      <c r="W31" s="15"/>
      <c r="X31" s="15"/>
      <c r="Y31" s="15"/>
      <c r="Z31" s="16" t="s">
        <v>43</v>
      </c>
      <c r="AA31" s="16"/>
      <c r="AB31" s="16"/>
      <c r="AC31" s="15"/>
      <c r="AD31" s="15"/>
      <c r="AE31" s="15"/>
      <c r="AF31" s="15"/>
      <c r="AG31" s="16" t="s">
        <v>43</v>
      </c>
      <c r="AH31" s="123"/>
      <c r="AI31" s="111">
        <f>SUM(F32:AG32)</f>
        <v>8</v>
      </c>
      <c r="AJ31" s="94">
        <f>E31*4</f>
        <v>8</v>
      </c>
      <c r="AK31" s="140"/>
      <c r="AL31" s="141"/>
      <c r="AM31" s="142"/>
      <c r="AN31" s="110">
        <f>AI31-AJ31</f>
        <v>0</v>
      </c>
    </row>
    <row r="32" spans="1:40" s="9" customFormat="1" ht="15" customHeight="1" thickBot="1">
      <c r="A32" s="68"/>
      <c r="B32" s="82"/>
      <c r="C32" s="84"/>
      <c r="D32" s="86"/>
      <c r="E32" s="125"/>
      <c r="F32" s="18"/>
      <c r="G32" s="17"/>
      <c r="H32" s="17"/>
      <c r="I32" s="17"/>
      <c r="J32" s="17"/>
      <c r="K32" s="17"/>
      <c r="L32" s="18">
        <v>2</v>
      </c>
      <c r="M32" s="18"/>
      <c r="N32" s="17"/>
      <c r="O32" s="17"/>
      <c r="P32" s="17"/>
      <c r="Q32" s="17"/>
      <c r="R32" s="17"/>
      <c r="S32" s="18">
        <v>2</v>
      </c>
      <c r="T32" s="18"/>
      <c r="U32" s="17"/>
      <c r="V32" s="17"/>
      <c r="W32" s="17"/>
      <c r="X32" s="17"/>
      <c r="Y32" s="17"/>
      <c r="Z32" s="18">
        <v>2</v>
      </c>
      <c r="AA32" s="18"/>
      <c r="AB32" s="18"/>
      <c r="AC32" s="17"/>
      <c r="AD32" s="17"/>
      <c r="AE32" s="17"/>
      <c r="AF32" s="17"/>
      <c r="AG32" s="18">
        <v>2</v>
      </c>
      <c r="AH32" s="126"/>
      <c r="AI32" s="112"/>
      <c r="AJ32" s="95"/>
      <c r="AK32" s="140"/>
      <c r="AL32" s="141"/>
      <c r="AM32" s="142"/>
      <c r="AN32" s="110"/>
    </row>
    <row r="33" spans="1:40" s="9" customFormat="1" ht="15" customHeight="1">
      <c r="A33" s="67">
        <v>16</v>
      </c>
      <c r="B33" s="81" t="s">
        <v>26</v>
      </c>
      <c r="C33" s="83" t="s">
        <v>5</v>
      </c>
      <c r="D33" s="85"/>
      <c r="E33" s="121">
        <v>4</v>
      </c>
      <c r="F33" s="16"/>
      <c r="G33" s="15" t="s">
        <v>43</v>
      </c>
      <c r="H33" s="46"/>
      <c r="I33" s="15"/>
      <c r="J33" s="15"/>
      <c r="K33" s="15" t="s">
        <v>43</v>
      </c>
      <c r="L33" s="16"/>
      <c r="M33" s="16"/>
      <c r="N33" s="15" t="s">
        <v>43</v>
      </c>
      <c r="O33" s="46"/>
      <c r="P33" s="15"/>
      <c r="Q33" s="15"/>
      <c r="R33" s="15" t="s">
        <v>43</v>
      </c>
      <c r="S33" s="16"/>
      <c r="T33" s="16"/>
      <c r="U33" s="15" t="s">
        <v>43</v>
      </c>
      <c r="V33" s="46"/>
      <c r="W33" s="15"/>
      <c r="X33" s="15"/>
      <c r="Y33" s="15" t="s">
        <v>43</v>
      </c>
      <c r="Z33" s="16"/>
      <c r="AA33" s="16"/>
      <c r="AB33" s="16" t="s">
        <v>43</v>
      </c>
      <c r="AC33" s="46"/>
      <c r="AD33" s="15"/>
      <c r="AE33" s="15"/>
      <c r="AF33" s="15" t="s">
        <v>43</v>
      </c>
      <c r="AG33" s="16"/>
      <c r="AH33" s="123"/>
      <c r="AI33" s="111">
        <f>SUM(F34:AG34)</f>
        <v>16</v>
      </c>
      <c r="AJ33" s="94">
        <f>E33*4</f>
        <v>16</v>
      </c>
      <c r="AK33" s="140"/>
      <c r="AL33" s="141"/>
      <c r="AM33" s="142"/>
      <c r="AN33" s="110">
        <f>AI33-AJ33</f>
        <v>0</v>
      </c>
    </row>
    <row r="34" spans="1:40" s="9" customFormat="1" ht="15" customHeight="1" thickBot="1">
      <c r="A34" s="68"/>
      <c r="B34" s="82"/>
      <c r="C34" s="84"/>
      <c r="D34" s="86"/>
      <c r="E34" s="125"/>
      <c r="F34" s="18"/>
      <c r="G34" s="17">
        <v>2</v>
      </c>
      <c r="H34" s="29"/>
      <c r="I34" s="17"/>
      <c r="J34" s="17"/>
      <c r="K34" s="17">
        <v>2</v>
      </c>
      <c r="L34" s="18"/>
      <c r="M34" s="18"/>
      <c r="N34" s="17">
        <v>2</v>
      </c>
      <c r="O34" s="29"/>
      <c r="P34" s="17"/>
      <c r="Q34" s="17"/>
      <c r="R34" s="17">
        <v>2</v>
      </c>
      <c r="S34" s="18"/>
      <c r="T34" s="18"/>
      <c r="U34" s="17">
        <v>2</v>
      </c>
      <c r="V34" s="29"/>
      <c r="W34" s="17"/>
      <c r="X34" s="17"/>
      <c r="Y34" s="17">
        <v>2</v>
      </c>
      <c r="Z34" s="18"/>
      <c r="AA34" s="18"/>
      <c r="AB34" s="18">
        <v>2</v>
      </c>
      <c r="AC34" s="29"/>
      <c r="AD34" s="17"/>
      <c r="AE34" s="17"/>
      <c r="AF34" s="17">
        <v>2</v>
      </c>
      <c r="AG34" s="18"/>
      <c r="AH34" s="126"/>
      <c r="AI34" s="112"/>
      <c r="AJ34" s="95"/>
      <c r="AK34" s="140"/>
      <c r="AL34" s="141"/>
      <c r="AM34" s="142"/>
      <c r="AN34" s="110"/>
    </row>
    <row r="35" spans="1:40" s="9" customFormat="1" ht="15" customHeight="1">
      <c r="A35" s="67">
        <v>17</v>
      </c>
      <c r="B35" s="81" t="s">
        <v>27</v>
      </c>
      <c r="C35" s="83" t="s">
        <v>5</v>
      </c>
      <c r="D35" s="85"/>
      <c r="E35" s="121">
        <v>6</v>
      </c>
      <c r="F35" s="16"/>
      <c r="G35" s="15" t="s">
        <v>43</v>
      </c>
      <c r="H35" s="15" t="s">
        <v>43</v>
      </c>
      <c r="I35" s="46"/>
      <c r="J35" s="15" t="s">
        <v>43</v>
      </c>
      <c r="K35" s="46"/>
      <c r="L35" s="16"/>
      <c r="M35" s="16"/>
      <c r="N35" s="15" t="s">
        <v>43</v>
      </c>
      <c r="O35" s="15" t="s">
        <v>43</v>
      </c>
      <c r="P35" s="46"/>
      <c r="Q35" s="15" t="s">
        <v>43</v>
      </c>
      <c r="R35" s="46"/>
      <c r="S35" s="16"/>
      <c r="T35" s="16"/>
      <c r="U35" s="15"/>
      <c r="V35" s="15"/>
      <c r="W35" s="46"/>
      <c r="X35" s="15"/>
      <c r="Y35" s="46"/>
      <c r="Z35" s="16"/>
      <c r="AA35" s="16"/>
      <c r="AB35" s="16" t="s">
        <v>43</v>
      </c>
      <c r="AC35" s="15" t="s">
        <v>43</v>
      </c>
      <c r="AD35" s="15" t="s">
        <v>43</v>
      </c>
      <c r="AE35" s="15" t="s">
        <v>43</v>
      </c>
      <c r="AF35" s="15" t="s">
        <v>43</v>
      </c>
      <c r="AG35" s="16" t="s">
        <v>43</v>
      </c>
      <c r="AH35" s="123"/>
      <c r="AI35" s="111">
        <f>SUM(F36:AG36)</f>
        <v>24</v>
      </c>
      <c r="AJ35" s="94">
        <f>E35*4</f>
        <v>24</v>
      </c>
      <c r="AK35" s="140"/>
      <c r="AL35" s="141"/>
      <c r="AM35" s="142"/>
      <c r="AN35" s="110">
        <f>AI35-AJ35</f>
        <v>0</v>
      </c>
    </row>
    <row r="36" spans="1:40" s="9" customFormat="1" ht="15" customHeight="1" thickBot="1">
      <c r="A36" s="68"/>
      <c r="B36" s="82"/>
      <c r="C36" s="84"/>
      <c r="D36" s="86"/>
      <c r="E36" s="125"/>
      <c r="F36" s="18"/>
      <c r="G36" s="17">
        <v>2</v>
      </c>
      <c r="H36" s="17">
        <v>2</v>
      </c>
      <c r="I36" s="29"/>
      <c r="J36" s="17">
        <v>2</v>
      </c>
      <c r="K36" s="29"/>
      <c r="L36" s="18"/>
      <c r="M36" s="18"/>
      <c r="N36" s="17">
        <v>2</v>
      </c>
      <c r="O36" s="17">
        <v>2</v>
      </c>
      <c r="P36" s="29"/>
      <c r="Q36" s="17">
        <v>2</v>
      </c>
      <c r="R36" s="29"/>
      <c r="S36" s="18"/>
      <c r="T36" s="18"/>
      <c r="U36" s="17"/>
      <c r="V36" s="17"/>
      <c r="W36" s="29"/>
      <c r="X36" s="17"/>
      <c r="Y36" s="29"/>
      <c r="Z36" s="18"/>
      <c r="AA36" s="18"/>
      <c r="AB36" s="18">
        <v>2</v>
      </c>
      <c r="AC36" s="17">
        <v>2</v>
      </c>
      <c r="AD36" s="17">
        <v>2</v>
      </c>
      <c r="AE36" s="17">
        <v>2</v>
      </c>
      <c r="AF36" s="17">
        <v>2</v>
      </c>
      <c r="AG36" s="18">
        <v>2</v>
      </c>
      <c r="AH36" s="126"/>
      <c r="AI36" s="112"/>
      <c r="AJ36" s="95"/>
      <c r="AK36" s="140"/>
      <c r="AL36" s="141"/>
      <c r="AM36" s="142"/>
      <c r="AN36" s="110"/>
    </row>
    <row r="37" spans="1:40" s="9" customFormat="1" ht="15" customHeight="1">
      <c r="A37" s="67">
        <v>18</v>
      </c>
      <c r="B37" s="81" t="s">
        <v>28</v>
      </c>
      <c r="C37" s="83" t="s">
        <v>5</v>
      </c>
      <c r="D37" s="85"/>
      <c r="E37" s="121">
        <v>6</v>
      </c>
      <c r="F37" s="16"/>
      <c r="G37" s="15" t="s">
        <v>43</v>
      </c>
      <c r="H37" s="15" t="s">
        <v>43</v>
      </c>
      <c r="I37" s="46"/>
      <c r="J37" s="46"/>
      <c r="K37" s="15" t="s">
        <v>43</v>
      </c>
      <c r="L37" s="16"/>
      <c r="M37" s="16"/>
      <c r="N37" s="15" t="s">
        <v>43</v>
      </c>
      <c r="O37" s="15" t="s">
        <v>43</v>
      </c>
      <c r="P37" s="46"/>
      <c r="Q37" s="46"/>
      <c r="R37" s="15" t="s">
        <v>43</v>
      </c>
      <c r="S37" s="16"/>
      <c r="T37" s="16"/>
      <c r="U37" s="15" t="s">
        <v>43</v>
      </c>
      <c r="V37" s="15" t="s">
        <v>43</v>
      </c>
      <c r="W37" s="46"/>
      <c r="X37" s="46"/>
      <c r="Y37" s="15" t="s">
        <v>43</v>
      </c>
      <c r="Z37" s="16"/>
      <c r="AA37" s="16"/>
      <c r="AB37" s="16" t="s">
        <v>43</v>
      </c>
      <c r="AC37" s="15" t="s">
        <v>43</v>
      </c>
      <c r="AD37" s="46"/>
      <c r="AE37" s="46"/>
      <c r="AF37" s="15" t="s">
        <v>43</v>
      </c>
      <c r="AG37" s="16"/>
      <c r="AH37" s="123"/>
      <c r="AI37" s="111">
        <f>SUM(F38:AG38)</f>
        <v>24</v>
      </c>
      <c r="AJ37" s="94">
        <f>E37*4</f>
        <v>24</v>
      </c>
      <c r="AK37" s="140"/>
      <c r="AL37" s="141"/>
      <c r="AM37" s="142"/>
      <c r="AN37" s="110">
        <f>AI37-AJ37</f>
        <v>0</v>
      </c>
    </row>
    <row r="38" spans="1:40" s="9" customFormat="1" ht="15" customHeight="1" thickBot="1">
      <c r="A38" s="68"/>
      <c r="B38" s="82"/>
      <c r="C38" s="84"/>
      <c r="D38" s="86"/>
      <c r="E38" s="125"/>
      <c r="F38" s="18"/>
      <c r="G38" s="17">
        <v>2</v>
      </c>
      <c r="H38" s="17">
        <v>2</v>
      </c>
      <c r="I38" s="29"/>
      <c r="J38" s="29"/>
      <c r="K38" s="17">
        <v>2</v>
      </c>
      <c r="L38" s="18"/>
      <c r="M38" s="18"/>
      <c r="N38" s="17">
        <v>2</v>
      </c>
      <c r="O38" s="17">
        <v>2</v>
      </c>
      <c r="P38" s="29"/>
      <c r="Q38" s="29"/>
      <c r="R38" s="17">
        <v>2</v>
      </c>
      <c r="S38" s="18"/>
      <c r="T38" s="18"/>
      <c r="U38" s="17">
        <v>2</v>
      </c>
      <c r="V38" s="17">
        <v>2</v>
      </c>
      <c r="W38" s="29"/>
      <c r="X38" s="29"/>
      <c r="Y38" s="17">
        <v>2</v>
      </c>
      <c r="Z38" s="18"/>
      <c r="AA38" s="18"/>
      <c r="AB38" s="18">
        <v>2</v>
      </c>
      <c r="AC38" s="17">
        <v>2</v>
      </c>
      <c r="AD38" s="29"/>
      <c r="AE38" s="29"/>
      <c r="AF38" s="17">
        <v>2</v>
      </c>
      <c r="AG38" s="18"/>
      <c r="AH38" s="126"/>
      <c r="AI38" s="112"/>
      <c r="AJ38" s="95"/>
      <c r="AK38" s="140"/>
      <c r="AL38" s="141"/>
      <c r="AM38" s="142"/>
      <c r="AN38" s="110"/>
    </row>
    <row r="39" spans="1:40" s="9" customFormat="1" ht="15" customHeight="1">
      <c r="A39" s="67">
        <v>19</v>
      </c>
      <c r="B39" s="81" t="s">
        <v>47</v>
      </c>
      <c r="C39" s="83" t="s">
        <v>5</v>
      </c>
      <c r="D39" s="85"/>
      <c r="E39" s="121">
        <v>4</v>
      </c>
      <c r="F39" s="16"/>
      <c r="G39" s="15"/>
      <c r="H39" s="46"/>
      <c r="I39" s="15"/>
      <c r="J39" s="15"/>
      <c r="K39" s="15"/>
      <c r="L39" s="16"/>
      <c r="M39" s="16"/>
      <c r="N39" s="15"/>
      <c r="O39" s="46"/>
      <c r="P39" s="15" t="s">
        <v>43</v>
      </c>
      <c r="Q39" s="15"/>
      <c r="R39" s="15" t="s">
        <v>43</v>
      </c>
      <c r="S39" s="16"/>
      <c r="T39" s="16" t="s">
        <v>43</v>
      </c>
      <c r="U39" s="15"/>
      <c r="V39" s="46"/>
      <c r="W39" s="15"/>
      <c r="X39" s="15"/>
      <c r="Y39" s="15"/>
      <c r="Z39" s="16" t="s">
        <v>43</v>
      </c>
      <c r="AA39" s="16"/>
      <c r="AB39" s="16"/>
      <c r="AC39" s="46"/>
      <c r="AD39" s="15"/>
      <c r="AE39" s="15"/>
      <c r="AF39" s="15"/>
      <c r="AG39" s="16"/>
      <c r="AH39" s="123"/>
      <c r="AI39" s="111">
        <f>SUM(F40:AG40)</f>
        <v>16</v>
      </c>
      <c r="AJ39" s="94">
        <f>E39*4</f>
        <v>16</v>
      </c>
      <c r="AK39" s="140"/>
      <c r="AL39" s="141"/>
      <c r="AM39" s="142"/>
      <c r="AN39" s="110">
        <f>AI39-AJ39</f>
        <v>0</v>
      </c>
    </row>
    <row r="40" spans="1:40" s="9" customFormat="1" ht="15" customHeight="1" thickBot="1">
      <c r="A40" s="68"/>
      <c r="B40" s="82"/>
      <c r="C40" s="84"/>
      <c r="D40" s="86"/>
      <c r="E40" s="125"/>
      <c r="F40" s="18"/>
      <c r="G40" s="17"/>
      <c r="H40" s="29"/>
      <c r="I40" s="17"/>
      <c r="J40" s="17"/>
      <c r="K40" s="17"/>
      <c r="L40" s="18"/>
      <c r="M40" s="18"/>
      <c r="N40" s="17"/>
      <c r="O40" s="29"/>
      <c r="P40" s="17">
        <v>2</v>
      </c>
      <c r="Q40" s="17"/>
      <c r="R40" s="17">
        <v>2</v>
      </c>
      <c r="S40" s="18"/>
      <c r="T40" s="18">
        <v>4</v>
      </c>
      <c r="U40" s="17"/>
      <c r="V40" s="29"/>
      <c r="W40" s="17"/>
      <c r="X40" s="17"/>
      <c r="Y40" s="17"/>
      <c r="Z40" s="18">
        <v>8</v>
      </c>
      <c r="AA40" s="18"/>
      <c r="AB40" s="18"/>
      <c r="AC40" s="29"/>
      <c r="AD40" s="17"/>
      <c r="AE40" s="17"/>
      <c r="AF40" s="17"/>
      <c r="AG40" s="18"/>
      <c r="AH40" s="126"/>
      <c r="AI40" s="112"/>
      <c r="AJ40" s="95"/>
      <c r="AK40" s="140"/>
      <c r="AL40" s="141"/>
      <c r="AM40" s="142"/>
      <c r="AN40" s="110"/>
    </row>
    <row r="41" spans="1:40" s="9" customFormat="1" ht="15" customHeight="1">
      <c r="A41" s="67">
        <v>20</v>
      </c>
      <c r="B41" s="81" t="s">
        <v>29</v>
      </c>
      <c r="C41" s="83" t="s">
        <v>5</v>
      </c>
      <c r="D41" s="85"/>
      <c r="E41" s="121">
        <v>4</v>
      </c>
      <c r="F41" s="16"/>
      <c r="G41" s="15"/>
      <c r="H41" s="15"/>
      <c r="I41" s="15"/>
      <c r="J41" s="15" t="s">
        <v>43</v>
      </c>
      <c r="K41" s="15"/>
      <c r="L41" s="16" t="s">
        <v>43</v>
      </c>
      <c r="M41" s="16"/>
      <c r="N41" s="15"/>
      <c r="O41" s="15"/>
      <c r="P41" s="15"/>
      <c r="Q41" s="15" t="s">
        <v>43</v>
      </c>
      <c r="R41" s="15"/>
      <c r="S41" s="16" t="s">
        <v>43</v>
      </c>
      <c r="T41" s="16"/>
      <c r="U41" s="15"/>
      <c r="V41" s="15"/>
      <c r="W41" s="15"/>
      <c r="X41" s="15" t="s">
        <v>43</v>
      </c>
      <c r="Y41" s="15"/>
      <c r="Z41" s="16" t="s">
        <v>43</v>
      </c>
      <c r="AA41" s="16"/>
      <c r="AB41" s="16"/>
      <c r="AC41" s="15"/>
      <c r="AD41" s="15"/>
      <c r="AE41" s="15" t="s">
        <v>43</v>
      </c>
      <c r="AF41" s="15"/>
      <c r="AG41" s="16" t="s">
        <v>43</v>
      </c>
      <c r="AH41" s="123"/>
      <c r="AI41" s="111">
        <f>SUM(F42:AG42)</f>
        <v>16</v>
      </c>
      <c r="AJ41" s="94">
        <f>E41*4</f>
        <v>16</v>
      </c>
      <c r="AK41" s="140"/>
      <c r="AL41" s="141"/>
      <c r="AM41" s="142"/>
      <c r="AN41" s="110">
        <f>AI41-AJ41</f>
        <v>0</v>
      </c>
    </row>
    <row r="42" spans="1:40" s="9" customFormat="1" ht="15" customHeight="1" thickBot="1">
      <c r="A42" s="68"/>
      <c r="B42" s="82"/>
      <c r="C42" s="84"/>
      <c r="D42" s="86"/>
      <c r="E42" s="125"/>
      <c r="F42" s="18"/>
      <c r="G42" s="17"/>
      <c r="H42" s="17"/>
      <c r="I42" s="17"/>
      <c r="J42" s="17">
        <v>2</v>
      </c>
      <c r="K42" s="17"/>
      <c r="L42" s="18">
        <v>2</v>
      </c>
      <c r="M42" s="18"/>
      <c r="N42" s="17"/>
      <c r="O42" s="17"/>
      <c r="P42" s="17"/>
      <c r="Q42" s="17">
        <v>2</v>
      </c>
      <c r="R42" s="17"/>
      <c r="S42" s="18">
        <v>2</v>
      </c>
      <c r="T42" s="18"/>
      <c r="U42" s="17"/>
      <c r="V42" s="17"/>
      <c r="W42" s="17"/>
      <c r="X42" s="17">
        <v>2</v>
      </c>
      <c r="Y42" s="17"/>
      <c r="Z42" s="18">
        <v>2</v>
      </c>
      <c r="AA42" s="18"/>
      <c r="AB42" s="18"/>
      <c r="AC42" s="17"/>
      <c r="AD42" s="17"/>
      <c r="AE42" s="17">
        <v>2</v>
      </c>
      <c r="AF42" s="17"/>
      <c r="AG42" s="18">
        <v>2</v>
      </c>
      <c r="AH42" s="126"/>
      <c r="AI42" s="112"/>
      <c r="AJ42" s="95"/>
      <c r="AK42" s="140"/>
      <c r="AL42" s="141"/>
      <c r="AM42" s="142"/>
      <c r="AN42" s="110"/>
    </row>
    <row r="43" spans="1:40" s="9" customFormat="1" ht="15" customHeight="1">
      <c r="A43" s="67">
        <v>21</v>
      </c>
      <c r="B43" s="81" t="s">
        <v>30</v>
      </c>
      <c r="C43" s="83" t="s">
        <v>5</v>
      </c>
      <c r="D43" s="85"/>
      <c r="E43" s="121">
        <v>4</v>
      </c>
      <c r="F43" s="16"/>
      <c r="G43" s="15" t="s">
        <v>43</v>
      </c>
      <c r="H43" s="15"/>
      <c r="I43" s="15"/>
      <c r="J43" s="46"/>
      <c r="K43" s="15" t="s">
        <v>43</v>
      </c>
      <c r="L43" s="47"/>
      <c r="M43" s="16"/>
      <c r="N43" s="15" t="s">
        <v>43</v>
      </c>
      <c r="O43" s="15"/>
      <c r="P43" s="15"/>
      <c r="Q43" s="46"/>
      <c r="R43" s="15" t="s">
        <v>43</v>
      </c>
      <c r="S43" s="47"/>
      <c r="T43" s="16"/>
      <c r="U43" s="15" t="s">
        <v>43</v>
      </c>
      <c r="V43" s="15"/>
      <c r="W43" s="15"/>
      <c r="X43" s="46"/>
      <c r="Y43" s="15" t="s">
        <v>43</v>
      </c>
      <c r="Z43" s="47"/>
      <c r="AA43" s="16"/>
      <c r="AB43" s="16" t="s">
        <v>43</v>
      </c>
      <c r="AC43" s="15"/>
      <c r="AD43" s="15"/>
      <c r="AE43" s="46"/>
      <c r="AF43" s="15" t="s">
        <v>43</v>
      </c>
      <c r="AG43" s="47"/>
      <c r="AH43" s="123"/>
      <c r="AI43" s="111">
        <f>SUM(F44:AG44)</f>
        <v>16</v>
      </c>
      <c r="AJ43" s="94">
        <f>E43*4</f>
        <v>16</v>
      </c>
      <c r="AK43" s="140"/>
      <c r="AL43" s="141"/>
      <c r="AM43" s="142"/>
      <c r="AN43" s="110">
        <f>AI43-AJ43</f>
        <v>0</v>
      </c>
    </row>
    <row r="44" spans="1:40" s="9" customFormat="1" ht="15" customHeight="1" thickBot="1">
      <c r="A44" s="68"/>
      <c r="B44" s="82"/>
      <c r="C44" s="84"/>
      <c r="D44" s="86"/>
      <c r="E44" s="125"/>
      <c r="F44" s="18"/>
      <c r="G44" s="17">
        <v>2</v>
      </c>
      <c r="H44" s="17"/>
      <c r="I44" s="17"/>
      <c r="J44" s="29"/>
      <c r="K44" s="17">
        <v>2</v>
      </c>
      <c r="L44" s="48"/>
      <c r="M44" s="18"/>
      <c r="N44" s="17">
        <v>2</v>
      </c>
      <c r="O44" s="17"/>
      <c r="P44" s="17"/>
      <c r="Q44" s="29"/>
      <c r="R44" s="17">
        <v>2</v>
      </c>
      <c r="S44" s="48"/>
      <c r="T44" s="18"/>
      <c r="U44" s="17">
        <v>2</v>
      </c>
      <c r="V44" s="17"/>
      <c r="W44" s="17"/>
      <c r="X44" s="29"/>
      <c r="Y44" s="17">
        <v>2</v>
      </c>
      <c r="Z44" s="48"/>
      <c r="AA44" s="18"/>
      <c r="AB44" s="18">
        <v>2</v>
      </c>
      <c r="AC44" s="17"/>
      <c r="AD44" s="17"/>
      <c r="AE44" s="29"/>
      <c r="AF44" s="17">
        <v>2</v>
      </c>
      <c r="AG44" s="48"/>
      <c r="AH44" s="126"/>
      <c r="AI44" s="112"/>
      <c r="AJ44" s="95"/>
      <c r="AK44" s="140"/>
      <c r="AL44" s="141"/>
      <c r="AM44" s="142"/>
      <c r="AN44" s="110"/>
    </row>
    <row r="45" spans="1:40" s="9" customFormat="1" ht="15" customHeight="1">
      <c r="A45" s="67">
        <v>22</v>
      </c>
      <c r="B45" s="81" t="s">
        <v>31</v>
      </c>
      <c r="C45" s="83" t="s">
        <v>5</v>
      </c>
      <c r="D45" s="85"/>
      <c r="E45" s="121">
        <v>2</v>
      </c>
      <c r="F45" s="16"/>
      <c r="G45" s="15" t="s">
        <v>43</v>
      </c>
      <c r="H45" s="15"/>
      <c r="I45" s="15"/>
      <c r="J45" s="15"/>
      <c r="K45" s="15" t="s">
        <v>43</v>
      </c>
      <c r="L45" s="16"/>
      <c r="M45" s="16"/>
      <c r="N45" s="15" t="s">
        <v>43</v>
      </c>
      <c r="O45" s="15"/>
      <c r="P45" s="15"/>
      <c r="Q45" s="15"/>
      <c r="R45" s="15" t="s">
        <v>43</v>
      </c>
      <c r="S45" s="16"/>
      <c r="T45" s="16"/>
      <c r="U45" s="15" t="s">
        <v>43</v>
      </c>
      <c r="V45" s="15"/>
      <c r="W45" s="15"/>
      <c r="X45" s="15"/>
      <c r="Y45" s="15"/>
      <c r="Z45" s="47" t="s">
        <v>43</v>
      </c>
      <c r="AA45" s="16"/>
      <c r="AB45" s="16" t="s">
        <v>43</v>
      </c>
      <c r="AC45" s="15"/>
      <c r="AD45" s="15"/>
      <c r="AE45" s="15"/>
      <c r="AF45" s="15" t="s">
        <v>43</v>
      </c>
      <c r="AG45" s="16"/>
      <c r="AH45" s="123"/>
      <c r="AI45" s="111">
        <f>SUM(F46:AG46)</f>
        <v>8</v>
      </c>
      <c r="AJ45" s="94">
        <f>E45*4</f>
        <v>8</v>
      </c>
      <c r="AK45" s="140"/>
      <c r="AL45" s="141"/>
      <c r="AM45" s="142"/>
      <c r="AN45" s="110">
        <f>AI45-AJ45</f>
        <v>0</v>
      </c>
    </row>
    <row r="46" spans="1:40" s="9" customFormat="1" ht="15" customHeight="1" thickBot="1">
      <c r="A46" s="68"/>
      <c r="B46" s="82"/>
      <c r="C46" s="84"/>
      <c r="D46" s="86"/>
      <c r="E46" s="125"/>
      <c r="F46" s="18"/>
      <c r="G46" s="17">
        <v>1</v>
      </c>
      <c r="H46" s="17"/>
      <c r="I46" s="17"/>
      <c r="J46" s="17"/>
      <c r="K46" s="17">
        <v>1</v>
      </c>
      <c r="L46" s="18"/>
      <c r="M46" s="18"/>
      <c r="N46" s="17">
        <v>1</v>
      </c>
      <c r="O46" s="17"/>
      <c r="P46" s="17"/>
      <c r="Q46" s="17"/>
      <c r="R46" s="17">
        <v>1</v>
      </c>
      <c r="S46" s="18"/>
      <c r="T46" s="18"/>
      <c r="U46" s="17">
        <v>1</v>
      </c>
      <c r="V46" s="17"/>
      <c r="W46" s="17"/>
      <c r="X46" s="17"/>
      <c r="Y46" s="17"/>
      <c r="Z46" s="48">
        <v>1</v>
      </c>
      <c r="AA46" s="18"/>
      <c r="AB46" s="18">
        <v>1</v>
      </c>
      <c r="AC46" s="17"/>
      <c r="AD46" s="17"/>
      <c r="AE46" s="17"/>
      <c r="AF46" s="17">
        <v>1</v>
      </c>
      <c r="AG46" s="18"/>
      <c r="AH46" s="126"/>
      <c r="AI46" s="112"/>
      <c r="AJ46" s="95"/>
      <c r="AK46" s="140"/>
      <c r="AL46" s="141"/>
      <c r="AM46" s="142"/>
      <c r="AN46" s="110"/>
    </row>
    <row r="47" spans="1:40" s="9" customFormat="1" ht="15" customHeight="1">
      <c r="A47" s="67">
        <v>23</v>
      </c>
      <c r="B47" s="81" t="s">
        <v>46</v>
      </c>
      <c r="C47" s="83" t="s">
        <v>5</v>
      </c>
      <c r="D47" s="85"/>
      <c r="E47" s="121">
        <v>4</v>
      </c>
      <c r="F47" s="16"/>
      <c r="G47" s="15" t="s">
        <v>43</v>
      </c>
      <c r="H47" s="15" t="s">
        <v>43</v>
      </c>
      <c r="I47" s="15"/>
      <c r="J47" s="15"/>
      <c r="K47" s="15"/>
      <c r="L47" s="16"/>
      <c r="M47" s="16"/>
      <c r="N47" s="15" t="s">
        <v>43</v>
      </c>
      <c r="O47" s="15" t="s">
        <v>43</v>
      </c>
      <c r="P47" s="15"/>
      <c r="Q47" s="15"/>
      <c r="R47" s="15"/>
      <c r="S47" s="16"/>
      <c r="T47" s="16"/>
      <c r="U47" s="15" t="s">
        <v>43</v>
      </c>
      <c r="V47" s="15" t="s">
        <v>43</v>
      </c>
      <c r="W47" s="15"/>
      <c r="X47" s="15"/>
      <c r="Y47" s="15"/>
      <c r="Z47" s="16"/>
      <c r="AA47" s="16"/>
      <c r="AB47" s="16" t="s">
        <v>43</v>
      </c>
      <c r="AC47" s="15" t="s">
        <v>43</v>
      </c>
      <c r="AD47" s="15"/>
      <c r="AE47" s="15"/>
      <c r="AF47" s="15"/>
      <c r="AG47" s="16"/>
      <c r="AH47" s="123"/>
      <c r="AI47" s="111">
        <f>SUM(F48:AG48)</f>
        <v>16</v>
      </c>
      <c r="AJ47" s="94">
        <f>E47*4</f>
        <v>16</v>
      </c>
      <c r="AK47" s="140"/>
      <c r="AL47" s="141"/>
      <c r="AM47" s="142"/>
      <c r="AN47" s="110">
        <f>AI47-AJ47</f>
        <v>0</v>
      </c>
    </row>
    <row r="48" spans="1:40" s="9" customFormat="1" ht="15" customHeight="1" thickBot="1">
      <c r="A48" s="68"/>
      <c r="B48" s="82"/>
      <c r="C48" s="84"/>
      <c r="D48" s="86"/>
      <c r="E48" s="125"/>
      <c r="F48" s="18"/>
      <c r="G48" s="17">
        <v>2</v>
      </c>
      <c r="H48" s="17">
        <v>2</v>
      </c>
      <c r="I48" s="17"/>
      <c r="J48" s="17"/>
      <c r="K48" s="17"/>
      <c r="L48" s="18"/>
      <c r="M48" s="18"/>
      <c r="N48" s="17">
        <v>2</v>
      </c>
      <c r="O48" s="17">
        <v>2</v>
      </c>
      <c r="P48" s="17"/>
      <c r="Q48" s="17"/>
      <c r="R48" s="17"/>
      <c r="S48" s="18"/>
      <c r="T48" s="18"/>
      <c r="U48" s="17">
        <v>2</v>
      </c>
      <c r="V48" s="17">
        <v>2</v>
      </c>
      <c r="W48" s="17"/>
      <c r="X48" s="17"/>
      <c r="Y48" s="17"/>
      <c r="Z48" s="18"/>
      <c r="AA48" s="18"/>
      <c r="AB48" s="18">
        <v>2</v>
      </c>
      <c r="AC48" s="17">
        <v>2</v>
      </c>
      <c r="AD48" s="17"/>
      <c r="AE48" s="17"/>
      <c r="AF48" s="17"/>
      <c r="AG48" s="18"/>
      <c r="AH48" s="126"/>
      <c r="AI48" s="112"/>
      <c r="AJ48" s="95"/>
      <c r="AK48" s="140"/>
      <c r="AL48" s="141"/>
      <c r="AM48" s="142"/>
      <c r="AN48" s="110"/>
    </row>
    <row r="49" spans="1:40" s="9" customFormat="1" ht="15" customHeight="1">
      <c r="A49" s="67">
        <v>24</v>
      </c>
      <c r="B49" s="81" t="s">
        <v>45</v>
      </c>
      <c r="C49" s="83" t="s">
        <v>5</v>
      </c>
      <c r="D49" s="85"/>
      <c r="E49" s="121">
        <v>4</v>
      </c>
      <c r="F49" s="16"/>
      <c r="G49" s="15"/>
      <c r="H49" s="15"/>
      <c r="I49" s="15" t="s">
        <v>43</v>
      </c>
      <c r="J49" s="15" t="s">
        <v>43</v>
      </c>
      <c r="K49" s="15" t="s">
        <v>43</v>
      </c>
      <c r="L49" s="16"/>
      <c r="M49" s="16"/>
      <c r="N49" s="15"/>
      <c r="O49" s="15"/>
      <c r="P49" s="15" t="s">
        <v>43</v>
      </c>
      <c r="Q49" s="15" t="s">
        <v>43</v>
      </c>
      <c r="R49" s="15" t="s">
        <v>43</v>
      </c>
      <c r="S49" s="16"/>
      <c r="T49" s="16"/>
      <c r="U49" s="15"/>
      <c r="V49" s="15"/>
      <c r="W49" s="15" t="s">
        <v>43</v>
      </c>
      <c r="X49" s="15" t="s">
        <v>43</v>
      </c>
      <c r="Y49" s="15" t="s">
        <v>43</v>
      </c>
      <c r="Z49" s="16"/>
      <c r="AA49" s="16"/>
      <c r="AB49" s="16"/>
      <c r="AC49" s="15"/>
      <c r="AD49" s="15" t="s">
        <v>43</v>
      </c>
      <c r="AE49" s="15" t="s">
        <v>43</v>
      </c>
      <c r="AF49" s="15" t="s">
        <v>43</v>
      </c>
      <c r="AG49" s="16"/>
      <c r="AH49" s="123"/>
      <c r="AI49" s="111">
        <f>SUM(F50:AG50)</f>
        <v>16</v>
      </c>
      <c r="AJ49" s="94">
        <f>E49*4</f>
        <v>16</v>
      </c>
      <c r="AK49" s="140"/>
      <c r="AL49" s="141"/>
      <c r="AM49" s="142"/>
      <c r="AN49" s="110">
        <f>AI49-AJ49</f>
        <v>0</v>
      </c>
    </row>
    <row r="50" spans="1:40" s="9" customFormat="1" ht="15" customHeight="1" thickBot="1">
      <c r="A50" s="68"/>
      <c r="B50" s="82"/>
      <c r="C50" s="84"/>
      <c r="D50" s="86"/>
      <c r="E50" s="125"/>
      <c r="F50" s="18"/>
      <c r="G50" s="17"/>
      <c r="H50" s="17"/>
      <c r="I50" s="17">
        <v>2</v>
      </c>
      <c r="J50" s="17">
        <v>1</v>
      </c>
      <c r="K50" s="17">
        <v>1</v>
      </c>
      <c r="L50" s="18"/>
      <c r="M50" s="18"/>
      <c r="N50" s="17"/>
      <c r="O50" s="17"/>
      <c r="P50" s="17">
        <v>2</v>
      </c>
      <c r="Q50" s="17">
        <v>1</v>
      </c>
      <c r="R50" s="17">
        <v>1</v>
      </c>
      <c r="S50" s="18"/>
      <c r="T50" s="18"/>
      <c r="U50" s="17"/>
      <c r="V50" s="17"/>
      <c r="W50" s="17">
        <v>2</v>
      </c>
      <c r="X50" s="17">
        <v>1</v>
      </c>
      <c r="Y50" s="17">
        <v>1</v>
      </c>
      <c r="Z50" s="18"/>
      <c r="AA50" s="18"/>
      <c r="AB50" s="18"/>
      <c r="AC50" s="17"/>
      <c r="AD50" s="17">
        <v>2</v>
      </c>
      <c r="AE50" s="17">
        <v>1</v>
      </c>
      <c r="AF50" s="17">
        <v>1</v>
      </c>
      <c r="AG50" s="18"/>
      <c r="AH50" s="126"/>
      <c r="AI50" s="112"/>
      <c r="AJ50" s="95"/>
      <c r="AK50" s="140"/>
      <c r="AL50" s="141"/>
      <c r="AM50" s="142"/>
      <c r="AN50" s="110"/>
    </row>
    <row r="51" spans="1:40" s="9" customFormat="1" ht="15" customHeight="1">
      <c r="A51" s="67">
        <v>25</v>
      </c>
      <c r="B51" s="81" t="s">
        <v>32</v>
      </c>
      <c r="C51" s="83" t="s">
        <v>5</v>
      </c>
      <c r="D51" s="85"/>
      <c r="E51" s="121">
        <v>8</v>
      </c>
      <c r="F51" s="16"/>
      <c r="G51" s="15" t="s">
        <v>43</v>
      </c>
      <c r="H51" s="15"/>
      <c r="I51" s="15" t="s">
        <v>43</v>
      </c>
      <c r="J51" s="46"/>
      <c r="K51" s="15" t="s">
        <v>43</v>
      </c>
      <c r="L51" s="16" t="s">
        <v>43</v>
      </c>
      <c r="M51" s="16"/>
      <c r="N51" s="15" t="s">
        <v>43</v>
      </c>
      <c r="O51" s="15"/>
      <c r="P51" s="15" t="s">
        <v>43</v>
      </c>
      <c r="Q51" s="46"/>
      <c r="R51" s="15" t="s">
        <v>43</v>
      </c>
      <c r="S51" s="16" t="s">
        <v>43</v>
      </c>
      <c r="T51" s="16"/>
      <c r="U51" s="15" t="s">
        <v>43</v>
      </c>
      <c r="V51" s="15"/>
      <c r="W51" s="15" t="s">
        <v>43</v>
      </c>
      <c r="X51" s="46"/>
      <c r="Y51" s="15" t="s">
        <v>43</v>
      </c>
      <c r="Z51" s="16" t="s">
        <v>43</v>
      </c>
      <c r="AA51" s="16"/>
      <c r="AB51" s="16" t="s">
        <v>43</v>
      </c>
      <c r="AC51" s="15"/>
      <c r="AD51" s="15" t="s">
        <v>43</v>
      </c>
      <c r="AE51" s="46"/>
      <c r="AF51" s="15" t="s">
        <v>43</v>
      </c>
      <c r="AG51" s="16" t="s">
        <v>43</v>
      </c>
      <c r="AH51" s="128"/>
      <c r="AI51" s="111">
        <f>SUM(F52:AG52)</f>
        <v>32</v>
      </c>
      <c r="AJ51" s="130">
        <f>E51*4</f>
        <v>32</v>
      </c>
      <c r="AK51" s="140"/>
      <c r="AL51" s="141"/>
      <c r="AM51" s="142"/>
      <c r="AN51" s="110">
        <f>AI51-AJ51</f>
        <v>0</v>
      </c>
    </row>
    <row r="52" spans="1:40" s="9" customFormat="1" ht="15" customHeight="1" thickBot="1">
      <c r="A52" s="68"/>
      <c r="B52" s="82"/>
      <c r="C52" s="84"/>
      <c r="D52" s="86"/>
      <c r="E52" s="125"/>
      <c r="F52" s="18"/>
      <c r="G52" s="17">
        <v>2</v>
      </c>
      <c r="H52" s="17"/>
      <c r="I52" s="17">
        <v>2</v>
      </c>
      <c r="J52" s="29"/>
      <c r="K52" s="17">
        <v>2</v>
      </c>
      <c r="L52" s="18">
        <v>2</v>
      </c>
      <c r="M52" s="18"/>
      <c r="N52" s="17">
        <v>2</v>
      </c>
      <c r="O52" s="17"/>
      <c r="P52" s="17">
        <v>2</v>
      </c>
      <c r="Q52" s="29"/>
      <c r="R52" s="17">
        <v>2</v>
      </c>
      <c r="S52" s="18">
        <v>2</v>
      </c>
      <c r="T52" s="18"/>
      <c r="U52" s="17">
        <v>2</v>
      </c>
      <c r="V52" s="17"/>
      <c r="W52" s="17">
        <v>2</v>
      </c>
      <c r="X52" s="29"/>
      <c r="Y52" s="17">
        <v>2</v>
      </c>
      <c r="Z52" s="18">
        <v>2</v>
      </c>
      <c r="AA52" s="18"/>
      <c r="AB52" s="18">
        <v>2</v>
      </c>
      <c r="AC52" s="17"/>
      <c r="AD52" s="17">
        <v>2</v>
      </c>
      <c r="AE52" s="29"/>
      <c r="AF52" s="17">
        <v>2</v>
      </c>
      <c r="AG52" s="18">
        <v>2</v>
      </c>
      <c r="AH52" s="129"/>
      <c r="AI52" s="112"/>
      <c r="AJ52" s="131"/>
      <c r="AK52" s="140"/>
      <c r="AL52" s="141"/>
      <c r="AM52" s="142"/>
      <c r="AN52" s="110"/>
    </row>
    <row r="53" spans="1:40" s="9" customFormat="1" ht="15" customHeight="1">
      <c r="A53" s="67">
        <v>26</v>
      </c>
      <c r="B53" s="81" t="s">
        <v>33</v>
      </c>
      <c r="C53" s="83" t="s">
        <v>5</v>
      </c>
      <c r="D53" s="85"/>
      <c r="E53" s="121">
        <v>6</v>
      </c>
      <c r="F53" s="16"/>
      <c r="G53" s="46"/>
      <c r="H53" s="15" t="s">
        <v>43</v>
      </c>
      <c r="I53" s="15" t="s">
        <v>43</v>
      </c>
      <c r="K53" s="15" t="s">
        <v>43</v>
      </c>
      <c r="L53" s="16"/>
      <c r="M53" s="16"/>
      <c r="N53" s="46"/>
      <c r="O53" s="15" t="s">
        <v>43</v>
      </c>
      <c r="P53" s="15" t="s">
        <v>43</v>
      </c>
      <c r="R53" s="15" t="s">
        <v>43</v>
      </c>
      <c r="S53" s="16"/>
      <c r="T53" s="16"/>
      <c r="U53" s="46"/>
      <c r="V53" s="15" t="s">
        <v>43</v>
      </c>
      <c r="W53" s="15" t="s">
        <v>43</v>
      </c>
      <c r="Y53" s="15" t="s">
        <v>43</v>
      </c>
      <c r="Z53" s="16"/>
      <c r="AA53" s="16"/>
      <c r="AB53" s="16"/>
      <c r="AC53" s="15" t="s">
        <v>43</v>
      </c>
      <c r="AD53" s="15" t="s">
        <v>43</v>
      </c>
      <c r="AF53" s="15" t="s">
        <v>43</v>
      </c>
      <c r="AG53" s="16"/>
      <c r="AH53" s="123"/>
      <c r="AI53" s="111">
        <f>SUM(F54:AG54)</f>
        <v>24</v>
      </c>
      <c r="AJ53" s="94">
        <f>E53*4</f>
        <v>24</v>
      </c>
      <c r="AK53" s="140"/>
      <c r="AL53" s="141"/>
      <c r="AM53" s="142"/>
      <c r="AN53" s="110">
        <f>AI53-AJ53</f>
        <v>0</v>
      </c>
    </row>
    <row r="54" spans="1:40" s="9" customFormat="1" ht="15" customHeight="1" thickBot="1">
      <c r="A54" s="68"/>
      <c r="B54" s="82"/>
      <c r="C54" s="84"/>
      <c r="D54" s="86"/>
      <c r="E54" s="125"/>
      <c r="F54" s="18"/>
      <c r="G54" s="29"/>
      <c r="H54" s="17">
        <v>2</v>
      </c>
      <c r="I54" s="17">
        <v>2</v>
      </c>
      <c r="J54" s="66"/>
      <c r="K54" s="17">
        <v>2</v>
      </c>
      <c r="L54" s="18"/>
      <c r="M54" s="18"/>
      <c r="N54" s="29"/>
      <c r="O54" s="17">
        <v>2</v>
      </c>
      <c r="P54" s="17">
        <v>2</v>
      </c>
      <c r="Q54" s="66"/>
      <c r="R54" s="17">
        <v>2</v>
      </c>
      <c r="S54" s="18"/>
      <c r="T54" s="18"/>
      <c r="U54" s="29"/>
      <c r="V54" s="17">
        <v>2</v>
      </c>
      <c r="W54" s="17">
        <v>2</v>
      </c>
      <c r="X54" s="66"/>
      <c r="Y54" s="17">
        <v>2</v>
      </c>
      <c r="Z54" s="18"/>
      <c r="AA54" s="18"/>
      <c r="AB54" s="18"/>
      <c r="AC54" s="17">
        <v>2</v>
      </c>
      <c r="AD54" s="17">
        <v>2</v>
      </c>
      <c r="AE54" s="66"/>
      <c r="AF54" s="17">
        <v>2</v>
      </c>
      <c r="AG54" s="18"/>
      <c r="AH54" s="126"/>
      <c r="AI54" s="112"/>
      <c r="AJ54" s="95"/>
      <c r="AK54" s="140"/>
      <c r="AL54" s="141"/>
      <c r="AM54" s="142"/>
      <c r="AN54" s="110"/>
    </row>
    <row r="55" spans="1:40" s="9" customFormat="1" ht="15" customHeight="1">
      <c r="A55" s="67">
        <v>27</v>
      </c>
      <c r="B55" s="81" t="s">
        <v>34</v>
      </c>
      <c r="C55" s="83" t="s">
        <v>5</v>
      </c>
      <c r="D55" s="85"/>
      <c r="E55" s="121">
        <v>4</v>
      </c>
      <c r="F55" s="16"/>
      <c r="G55" s="15"/>
      <c r="H55" s="15"/>
      <c r="I55" s="15"/>
      <c r="J55" s="155"/>
      <c r="K55" s="15" t="s">
        <v>43</v>
      </c>
      <c r="L55" s="16" t="s">
        <v>43</v>
      </c>
      <c r="M55" s="16"/>
      <c r="N55" s="15"/>
      <c r="O55" s="15"/>
      <c r="P55" s="15"/>
      <c r="Q55" s="155"/>
      <c r="R55" s="15" t="s">
        <v>43</v>
      </c>
      <c r="S55" s="16" t="s">
        <v>43</v>
      </c>
      <c r="T55" s="16"/>
      <c r="U55" s="15"/>
      <c r="V55" s="15"/>
      <c r="W55" s="15"/>
      <c r="X55" s="155"/>
      <c r="Y55" s="15" t="s">
        <v>43</v>
      </c>
      <c r="Z55" s="16" t="s">
        <v>43</v>
      </c>
      <c r="AA55" s="16"/>
      <c r="AB55" s="16"/>
      <c r="AC55" s="15"/>
      <c r="AD55" s="15"/>
      <c r="AE55" s="155"/>
      <c r="AF55" s="15" t="s">
        <v>43</v>
      </c>
      <c r="AG55" s="16" t="s">
        <v>43</v>
      </c>
      <c r="AH55" s="123"/>
      <c r="AI55" s="111">
        <f>SUM(F56:AG56)</f>
        <v>16</v>
      </c>
      <c r="AJ55" s="94">
        <f>E55*4</f>
        <v>16</v>
      </c>
      <c r="AK55" s="140"/>
      <c r="AL55" s="141"/>
      <c r="AM55" s="142"/>
      <c r="AN55" s="110">
        <f>AI55-AJ55</f>
        <v>0</v>
      </c>
    </row>
    <row r="56" spans="1:40" s="9" customFormat="1" ht="15" customHeight="1" thickBot="1">
      <c r="A56" s="68"/>
      <c r="B56" s="82"/>
      <c r="C56" s="84"/>
      <c r="D56" s="86"/>
      <c r="E56" s="125"/>
      <c r="F56" s="18"/>
      <c r="G56" s="17"/>
      <c r="H56" s="17"/>
      <c r="I56" s="17"/>
      <c r="J56" s="17"/>
      <c r="K56" s="17">
        <v>1</v>
      </c>
      <c r="L56" s="18">
        <v>3</v>
      </c>
      <c r="M56" s="18"/>
      <c r="N56" s="17"/>
      <c r="O56" s="17"/>
      <c r="P56" s="17"/>
      <c r="Q56" s="17"/>
      <c r="R56" s="17">
        <v>1</v>
      </c>
      <c r="S56" s="18">
        <v>3</v>
      </c>
      <c r="T56" s="18"/>
      <c r="U56" s="17"/>
      <c r="V56" s="17"/>
      <c r="W56" s="17"/>
      <c r="X56" s="17"/>
      <c r="Y56" s="17">
        <v>1</v>
      </c>
      <c r="Z56" s="18">
        <v>3</v>
      </c>
      <c r="AA56" s="18"/>
      <c r="AB56" s="18"/>
      <c r="AC56" s="17"/>
      <c r="AD56" s="17"/>
      <c r="AE56" s="17"/>
      <c r="AF56" s="17">
        <v>1</v>
      </c>
      <c r="AG56" s="18">
        <v>3</v>
      </c>
      <c r="AH56" s="126"/>
      <c r="AI56" s="112"/>
      <c r="AJ56" s="95"/>
      <c r="AK56" s="140"/>
      <c r="AL56" s="141"/>
      <c r="AM56" s="142"/>
      <c r="AN56" s="110"/>
    </row>
    <row r="57" spans="1:40" s="9" customFormat="1" ht="15" customHeight="1">
      <c r="A57" s="67">
        <v>28</v>
      </c>
      <c r="B57" s="81" t="s">
        <v>35</v>
      </c>
      <c r="C57" s="83" t="s">
        <v>5</v>
      </c>
      <c r="D57" s="85"/>
      <c r="E57" s="121">
        <v>6</v>
      </c>
      <c r="F57" s="16"/>
      <c r="G57" s="15" t="s">
        <v>43</v>
      </c>
      <c r="H57" s="15"/>
      <c r="I57" s="15" t="s">
        <v>43</v>
      </c>
      <c r="J57" s="46"/>
      <c r="K57" s="15"/>
      <c r="L57" s="16" t="s">
        <v>43</v>
      </c>
      <c r="M57" s="16"/>
      <c r="N57" s="15" t="s">
        <v>43</v>
      </c>
      <c r="O57" s="15"/>
      <c r="P57" s="15" t="s">
        <v>43</v>
      </c>
      <c r="Q57" s="46"/>
      <c r="R57" s="15"/>
      <c r="S57" s="16" t="s">
        <v>43</v>
      </c>
      <c r="T57" s="16"/>
      <c r="U57" s="15" t="s">
        <v>43</v>
      </c>
      <c r="V57" s="15"/>
      <c r="W57" s="15" t="s">
        <v>43</v>
      </c>
      <c r="X57" s="46"/>
      <c r="Y57" s="15"/>
      <c r="Z57" s="16" t="s">
        <v>43</v>
      </c>
      <c r="AA57" s="16"/>
      <c r="AB57" s="16" t="s">
        <v>43</v>
      </c>
      <c r="AC57" s="15"/>
      <c r="AD57" s="15" t="s">
        <v>43</v>
      </c>
      <c r="AE57" s="46"/>
      <c r="AF57" s="15"/>
      <c r="AG57" s="16" t="s">
        <v>43</v>
      </c>
      <c r="AH57" s="123"/>
      <c r="AI57" s="111">
        <f>SUM(F58:AG58)</f>
        <v>24</v>
      </c>
      <c r="AJ57" s="94">
        <f>E57*4</f>
        <v>24</v>
      </c>
      <c r="AK57" s="140"/>
      <c r="AL57" s="141"/>
      <c r="AM57" s="142"/>
      <c r="AN57" s="110">
        <f>AI57-AJ57</f>
        <v>0</v>
      </c>
    </row>
    <row r="58" spans="1:40" s="9" customFormat="1" ht="15" customHeight="1" thickBot="1">
      <c r="A58" s="68"/>
      <c r="B58" s="82"/>
      <c r="C58" s="84"/>
      <c r="D58" s="86"/>
      <c r="E58" s="125"/>
      <c r="F58" s="18"/>
      <c r="G58" s="17">
        <v>2</v>
      </c>
      <c r="H58" s="17"/>
      <c r="I58" s="17">
        <v>2</v>
      </c>
      <c r="J58" s="29"/>
      <c r="K58" s="17"/>
      <c r="L58" s="18">
        <v>2</v>
      </c>
      <c r="M58" s="18"/>
      <c r="N58" s="17">
        <v>2</v>
      </c>
      <c r="O58" s="17"/>
      <c r="P58" s="17">
        <v>2</v>
      </c>
      <c r="Q58" s="29"/>
      <c r="R58" s="17"/>
      <c r="S58" s="18">
        <v>2</v>
      </c>
      <c r="T58" s="18"/>
      <c r="U58" s="17">
        <v>2</v>
      </c>
      <c r="V58" s="17"/>
      <c r="W58" s="17">
        <v>2</v>
      </c>
      <c r="X58" s="29"/>
      <c r="Y58" s="17"/>
      <c r="Z58" s="18">
        <v>2</v>
      </c>
      <c r="AA58" s="18"/>
      <c r="AB58" s="18">
        <v>2</v>
      </c>
      <c r="AC58" s="17"/>
      <c r="AD58" s="17">
        <v>2</v>
      </c>
      <c r="AE58" s="29"/>
      <c r="AF58" s="17"/>
      <c r="AG58" s="18">
        <v>2</v>
      </c>
      <c r="AH58" s="124"/>
      <c r="AI58" s="112"/>
      <c r="AJ58" s="95"/>
      <c r="AK58" s="140"/>
      <c r="AL58" s="141"/>
      <c r="AM58" s="142"/>
      <c r="AN58" s="110"/>
    </row>
    <row r="59" spans="1:40" s="9" customFormat="1" ht="15" customHeight="1">
      <c r="A59" s="67">
        <v>29</v>
      </c>
      <c r="B59" s="81" t="s">
        <v>36</v>
      </c>
      <c r="C59" s="83" t="s">
        <v>5</v>
      </c>
      <c r="D59" s="85"/>
      <c r="E59" s="121">
        <v>6</v>
      </c>
      <c r="F59" s="16"/>
      <c r="G59" s="15" t="s">
        <v>43</v>
      </c>
      <c r="H59" s="15" t="s">
        <v>43</v>
      </c>
      <c r="I59" s="15"/>
      <c r="J59" s="15" t="s">
        <v>43</v>
      </c>
      <c r="K59" s="15"/>
      <c r="L59" s="16"/>
      <c r="M59" s="16"/>
      <c r="N59" s="15" t="s">
        <v>43</v>
      </c>
      <c r="O59" s="15" t="s">
        <v>43</v>
      </c>
      <c r="P59" s="15"/>
      <c r="Q59" s="15" t="s">
        <v>43</v>
      </c>
      <c r="R59" s="15"/>
      <c r="S59" s="16"/>
      <c r="T59" s="16"/>
      <c r="U59" s="15" t="s">
        <v>43</v>
      </c>
      <c r="V59" s="15" t="s">
        <v>43</v>
      </c>
      <c r="W59" s="15"/>
      <c r="X59" s="15" t="s">
        <v>43</v>
      </c>
      <c r="Y59" s="15"/>
      <c r="Z59" s="16"/>
      <c r="AA59" s="16"/>
      <c r="AB59" s="16" t="s">
        <v>43</v>
      </c>
      <c r="AC59" s="15" t="s">
        <v>43</v>
      </c>
      <c r="AD59" s="15"/>
      <c r="AE59" s="15" t="s">
        <v>43</v>
      </c>
      <c r="AF59" s="15"/>
      <c r="AG59" s="16"/>
      <c r="AH59" s="136"/>
      <c r="AI59" s="111">
        <f>SUM(F60:AG60)</f>
        <v>24</v>
      </c>
      <c r="AJ59" s="94">
        <f>E59*4</f>
        <v>24</v>
      </c>
      <c r="AK59" s="140"/>
      <c r="AL59" s="141"/>
      <c r="AM59" s="142"/>
      <c r="AN59" s="110">
        <v>-2</v>
      </c>
    </row>
    <row r="60" spans="1:40" s="9" customFormat="1" ht="15" customHeight="1" thickBot="1">
      <c r="A60" s="68"/>
      <c r="B60" s="82"/>
      <c r="C60" s="84"/>
      <c r="D60" s="86"/>
      <c r="E60" s="125"/>
      <c r="F60" s="18"/>
      <c r="G60" s="17">
        <v>2</v>
      </c>
      <c r="H60" s="17">
        <v>2</v>
      </c>
      <c r="I60" s="17"/>
      <c r="J60" s="17">
        <v>2</v>
      </c>
      <c r="K60" s="17"/>
      <c r="L60" s="18"/>
      <c r="M60" s="18"/>
      <c r="N60" s="17">
        <v>2</v>
      </c>
      <c r="O60" s="17">
        <v>2</v>
      </c>
      <c r="P60" s="17"/>
      <c r="Q60" s="17">
        <v>2</v>
      </c>
      <c r="R60" s="17"/>
      <c r="S60" s="18"/>
      <c r="T60" s="18"/>
      <c r="U60" s="17">
        <v>2</v>
      </c>
      <c r="V60" s="17">
        <v>2</v>
      </c>
      <c r="W60" s="17"/>
      <c r="X60" s="17">
        <v>2</v>
      </c>
      <c r="Y60" s="17"/>
      <c r="Z60" s="18"/>
      <c r="AA60" s="18"/>
      <c r="AB60" s="18">
        <v>2</v>
      </c>
      <c r="AC60" s="17">
        <v>2</v>
      </c>
      <c r="AD60" s="17"/>
      <c r="AE60" s="17">
        <v>2</v>
      </c>
      <c r="AF60" s="17"/>
      <c r="AG60" s="18"/>
      <c r="AH60" s="137"/>
      <c r="AI60" s="112"/>
      <c r="AJ60" s="95"/>
      <c r="AK60" s="140"/>
      <c r="AL60" s="141"/>
      <c r="AM60" s="142"/>
      <c r="AN60" s="110"/>
    </row>
    <row r="61" spans="1:40" s="9" customFormat="1" ht="15" customHeight="1">
      <c r="A61" s="67">
        <v>30</v>
      </c>
      <c r="B61" s="81" t="s">
        <v>37</v>
      </c>
      <c r="C61" s="83" t="s">
        <v>5</v>
      </c>
      <c r="D61" s="85"/>
      <c r="E61" s="121">
        <v>2</v>
      </c>
      <c r="F61" s="16"/>
      <c r="G61" s="15" t="s">
        <v>43</v>
      </c>
      <c r="H61" s="15"/>
      <c r="I61" s="15"/>
      <c r="J61" s="15"/>
      <c r="K61" s="15"/>
      <c r="L61" s="16" t="s">
        <v>43</v>
      </c>
      <c r="M61" s="16"/>
      <c r="N61" s="15" t="s">
        <v>43</v>
      </c>
      <c r="O61" s="15"/>
      <c r="P61" s="15"/>
      <c r="Q61" s="15"/>
      <c r="R61" s="15"/>
      <c r="S61" s="16" t="s">
        <v>43</v>
      </c>
      <c r="T61" s="16"/>
      <c r="U61" s="15" t="s">
        <v>43</v>
      </c>
      <c r="V61" s="15"/>
      <c r="W61" s="15"/>
      <c r="X61" s="15"/>
      <c r="Y61" s="15"/>
      <c r="Z61" s="16" t="s">
        <v>43</v>
      </c>
      <c r="AA61" s="16"/>
      <c r="AB61" s="16" t="s">
        <v>43</v>
      </c>
      <c r="AC61" s="15"/>
      <c r="AD61" s="15"/>
      <c r="AE61" s="15"/>
      <c r="AF61" s="15"/>
      <c r="AG61" s="16" t="s">
        <v>43</v>
      </c>
      <c r="AH61" s="127"/>
      <c r="AI61" s="111">
        <f>SUM(F62:AG62)</f>
        <v>8</v>
      </c>
      <c r="AJ61" s="94">
        <f>E61*4</f>
        <v>8</v>
      </c>
      <c r="AK61" s="140"/>
      <c r="AL61" s="141"/>
      <c r="AM61" s="142"/>
      <c r="AN61" s="110">
        <f>AI61-AJ61</f>
        <v>0</v>
      </c>
    </row>
    <row r="62" spans="1:40" s="9" customFormat="1" ht="15" customHeight="1" thickBot="1">
      <c r="A62" s="68"/>
      <c r="B62" s="82"/>
      <c r="C62" s="84"/>
      <c r="D62" s="86"/>
      <c r="E62" s="125"/>
      <c r="F62" s="18"/>
      <c r="G62" s="17">
        <v>1</v>
      </c>
      <c r="H62" s="17"/>
      <c r="I62" s="17"/>
      <c r="J62" s="17"/>
      <c r="K62" s="17"/>
      <c r="L62" s="18">
        <v>1</v>
      </c>
      <c r="M62" s="18"/>
      <c r="N62" s="17">
        <v>1</v>
      </c>
      <c r="O62" s="17"/>
      <c r="P62" s="17"/>
      <c r="Q62" s="17"/>
      <c r="R62" s="17"/>
      <c r="S62" s="18">
        <v>1</v>
      </c>
      <c r="T62" s="18"/>
      <c r="U62" s="17">
        <v>1</v>
      </c>
      <c r="V62" s="17"/>
      <c r="W62" s="17"/>
      <c r="X62" s="17"/>
      <c r="Y62" s="17"/>
      <c r="Z62" s="18">
        <v>1</v>
      </c>
      <c r="AA62" s="18"/>
      <c r="AB62" s="18">
        <v>1</v>
      </c>
      <c r="AC62" s="17"/>
      <c r="AD62" s="17"/>
      <c r="AE62" s="17"/>
      <c r="AF62" s="17"/>
      <c r="AG62" s="18">
        <v>1</v>
      </c>
      <c r="AH62" s="126"/>
      <c r="AI62" s="112"/>
      <c r="AJ62" s="95"/>
      <c r="AK62" s="140"/>
      <c r="AL62" s="141"/>
      <c r="AM62" s="142"/>
      <c r="AN62" s="110"/>
    </row>
    <row r="63" spans="1:40" s="9" customFormat="1" ht="15" customHeight="1">
      <c r="A63" s="67">
        <v>31</v>
      </c>
      <c r="B63" s="81" t="s">
        <v>38</v>
      </c>
      <c r="C63" s="83" t="s">
        <v>5</v>
      </c>
      <c r="D63" s="85"/>
      <c r="E63" s="121">
        <v>4</v>
      </c>
      <c r="F63" s="16"/>
      <c r="G63" s="15"/>
      <c r="H63" s="15" t="s">
        <v>43</v>
      </c>
      <c r="I63" s="15" t="s">
        <v>43</v>
      </c>
      <c r="J63" s="15" t="s">
        <v>43</v>
      </c>
      <c r="K63" s="15" t="s">
        <v>43</v>
      </c>
      <c r="L63" s="16"/>
      <c r="M63" s="16"/>
      <c r="N63" s="15"/>
      <c r="O63" s="15" t="s">
        <v>43</v>
      </c>
      <c r="P63" s="15" t="s">
        <v>43</v>
      </c>
      <c r="Q63" s="15" t="s">
        <v>43</v>
      </c>
      <c r="R63" s="15" t="s">
        <v>43</v>
      </c>
      <c r="S63" s="16"/>
      <c r="T63" s="16"/>
      <c r="U63" s="15"/>
      <c r="V63" s="15" t="s">
        <v>43</v>
      </c>
      <c r="W63" s="15" t="s">
        <v>43</v>
      </c>
      <c r="X63" s="15" t="s">
        <v>43</v>
      </c>
      <c r="Y63" s="15" t="s">
        <v>43</v>
      </c>
      <c r="Z63" s="16"/>
      <c r="AA63" s="16"/>
      <c r="AB63" s="16"/>
      <c r="AC63" s="15" t="s">
        <v>43</v>
      </c>
      <c r="AD63" s="15" t="s">
        <v>43</v>
      </c>
      <c r="AE63" s="15" t="s">
        <v>43</v>
      </c>
      <c r="AF63" s="15" t="s">
        <v>43</v>
      </c>
      <c r="AG63" s="16"/>
      <c r="AH63" s="123"/>
      <c r="AI63" s="111">
        <f>SUM(F64:AG64)</f>
        <v>16</v>
      </c>
      <c r="AJ63" s="94">
        <f>E63*4</f>
        <v>16</v>
      </c>
      <c r="AK63" s="140"/>
      <c r="AL63" s="141"/>
      <c r="AM63" s="142"/>
      <c r="AN63" s="110">
        <v>-2</v>
      </c>
    </row>
    <row r="64" spans="1:40" s="9" customFormat="1" ht="15" customHeight="1" thickBot="1">
      <c r="A64" s="68"/>
      <c r="B64" s="82"/>
      <c r="C64" s="84"/>
      <c r="D64" s="86"/>
      <c r="E64" s="125"/>
      <c r="F64" s="18"/>
      <c r="G64" s="17"/>
      <c r="H64" s="17">
        <v>1</v>
      </c>
      <c r="I64" s="17">
        <v>1</v>
      </c>
      <c r="J64" s="17">
        <v>1</v>
      </c>
      <c r="K64" s="17">
        <v>1</v>
      </c>
      <c r="L64" s="18"/>
      <c r="M64" s="18"/>
      <c r="N64" s="17"/>
      <c r="O64" s="17">
        <v>1</v>
      </c>
      <c r="P64" s="17">
        <v>1</v>
      </c>
      <c r="Q64" s="17">
        <v>1</v>
      </c>
      <c r="R64" s="17">
        <v>1</v>
      </c>
      <c r="S64" s="18"/>
      <c r="T64" s="18"/>
      <c r="U64" s="17"/>
      <c r="V64" s="17">
        <v>1</v>
      </c>
      <c r="W64" s="17">
        <v>1</v>
      </c>
      <c r="X64" s="17">
        <v>1</v>
      </c>
      <c r="Y64" s="17">
        <v>1</v>
      </c>
      <c r="Z64" s="18"/>
      <c r="AA64" s="18"/>
      <c r="AB64" s="18"/>
      <c r="AC64" s="17">
        <v>1</v>
      </c>
      <c r="AD64" s="17">
        <v>1</v>
      </c>
      <c r="AE64" s="17">
        <v>1</v>
      </c>
      <c r="AF64" s="17">
        <v>1</v>
      </c>
      <c r="AG64" s="18"/>
      <c r="AH64" s="126"/>
      <c r="AI64" s="112"/>
      <c r="AJ64" s="95"/>
      <c r="AK64" s="140"/>
      <c r="AL64" s="141"/>
      <c r="AM64" s="142"/>
      <c r="AN64" s="110"/>
    </row>
    <row r="65" spans="1:40" s="9" customFormat="1" ht="15" customHeight="1">
      <c r="A65" s="67">
        <v>32</v>
      </c>
      <c r="B65" s="81" t="s">
        <v>39</v>
      </c>
      <c r="C65" s="83" t="s">
        <v>5</v>
      </c>
      <c r="D65" s="85"/>
      <c r="E65" s="121">
        <v>6</v>
      </c>
      <c r="F65" s="16" t="s">
        <v>43</v>
      </c>
      <c r="G65" s="15"/>
      <c r="H65" s="15"/>
      <c r="I65" s="15"/>
      <c r="J65" s="15"/>
      <c r="K65" s="15"/>
      <c r="L65" s="16" t="s">
        <v>43</v>
      </c>
      <c r="M65" s="16" t="s">
        <v>43</v>
      </c>
      <c r="N65" s="15"/>
      <c r="O65" s="15"/>
      <c r="P65" s="15"/>
      <c r="Q65" s="15"/>
      <c r="R65" s="15"/>
      <c r="S65" s="16" t="s">
        <v>43</v>
      </c>
      <c r="T65" s="16" t="s">
        <v>43</v>
      </c>
      <c r="U65" s="15"/>
      <c r="V65" s="15"/>
      <c r="W65" s="15"/>
      <c r="X65" s="15"/>
      <c r="Y65" s="15"/>
      <c r="Z65" s="16" t="s">
        <v>43</v>
      </c>
      <c r="AA65" s="16" t="s">
        <v>43</v>
      </c>
      <c r="AB65" s="16"/>
      <c r="AC65" s="15"/>
      <c r="AD65" s="15"/>
      <c r="AE65" s="15"/>
      <c r="AF65" s="15"/>
      <c r="AG65" s="16" t="s">
        <v>43</v>
      </c>
      <c r="AH65" s="123"/>
      <c r="AI65" s="111">
        <f>SUM(F66:AG66)</f>
        <v>24</v>
      </c>
      <c r="AJ65" s="94">
        <f>E65*4</f>
        <v>24</v>
      </c>
      <c r="AK65" s="140"/>
      <c r="AL65" s="141"/>
      <c r="AM65" s="142"/>
      <c r="AN65" s="110">
        <f>AI65-AJ65</f>
        <v>0</v>
      </c>
    </row>
    <row r="66" spans="1:40" s="9" customFormat="1" ht="15" customHeight="1" thickBot="1">
      <c r="A66" s="68"/>
      <c r="B66" s="82"/>
      <c r="C66" s="84"/>
      <c r="D66" s="86"/>
      <c r="E66" s="125"/>
      <c r="F66" s="18">
        <v>3</v>
      </c>
      <c r="G66" s="17"/>
      <c r="H66" s="17"/>
      <c r="I66" s="17"/>
      <c r="J66" s="17"/>
      <c r="K66" s="17"/>
      <c r="L66" s="18">
        <v>3</v>
      </c>
      <c r="M66" s="18">
        <v>3</v>
      </c>
      <c r="N66" s="17"/>
      <c r="O66" s="17"/>
      <c r="P66" s="17"/>
      <c r="Q66" s="17"/>
      <c r="R66" s="17"/>
      <c r="S66" s="18">
        <v>3</v>
      </c>
      <c r="T66" s="18">
        <v>3</v>
      </c>
      <c r="U66" s="17"/>
      <c r="V66" s="17"/>
      <c r="W66" s="17"/>
      <c r="X66" s="17"/>
      <c r="Y66" s="17"/>
      <c r="Z66" s="18">
        <v>3</v>
      </c>
      <c r="AA66" s="18">
        <v>3</v>
      </c>
      <c r="AB66" s="18"/>
      <c r="AC66" s="17"/>
      <c r="AD66" s="17"/>
      <c r="AE66" s="17"/>
      <c r="AF66" s="17"/>
      <c r="AG66" s="18">
        <v>3</v>
      </c>
      <c r="AH66" s="126"/>
      <c r="AI66" s="112"/>
      <c r="AJ66" s="95"/>
      <c r="AK66" s="140"/>
      <c r="AL66" s="141"/>
      <c r="AM66" s="142"/>
      <c r="AN66" s="110"/>
    </row>
    <row r="67" spans="1:40" s="9" customFormat="1" ht="15" customHeight="1">
      <c r="A67" s="67">
        <v>33</v>
      </c>
      <c r="B67" s="81" t="s">
        <v>40</v>
      </c>
      <c r="C67" s="83" t="s">
        <v>5</v>
      </c>
      <c r="D67" s="85"/>
      <c r="E67" s="121">
        <v>6</v>
      </c>
      <c r="F67" s="16"/>
      <c r="G67" s="15"/>
      <c r="H67" s="15" t="s">
        <v>43</v>
      </c>
      <c r="I67" s="15" t="s">
        <v>43</v>
      </c>
      <c r="J67" s="46"/>
      <c r="K67" s="15" t="s">
        <v>43</v>
      </c>
      <c r="L67" s="16"/>
      <c r="M67" s="16"/>
      <c r="N67" s="15"/>
      <c r="O67" s="15" t="s">
        <v>43</v>
      </c>
      <c r="P67" s="15" t="s">
        <v>43</v>
      </c>
      <c r="Q67" s="46"/>
      <c r="R67" s="15" t="s">
        <v>43</v>
      </c>
      <c r="S67" s="16"/>
      <c r="T67" s="16"/>
      <c r="U67" s="15"/>
      <c r="V67" s="15" t="s">
        <v>43</v>
      </c>
      <c r="W67" s="15" t="s">
        <v>43</v>
      </c>
      <c r="X67" s="46"/>
      <c r="Y67" s="15" t="s">
        <v>43</v>
      </c>
      <c r="Z67" s="16"/>
      <c r="AA67" s="16"/>
      <c r="AB67" s="16"/>
      <c r="AC67" s="15" t="s">
        <v>43</v>
      </c>
      <c r="AD67" s="15" t="s">
        <v>43</v>
      </c>
      <c r="AE67" s="46"/>
      <c r="AF67" s="15" t="s">
        <v>43</v>
      </c>
      <c r="AG67" s="16"/>
      <c r="AH67" s="123"/>
      <c r="AI67" s="111">
        <f>SUM(F68:AG68)</f>
        <v>24</v>
      </c>
      <c r="AJ67" s="94">
        <f>E67*4</f>
        <v>24</v>
      </c>
      <c r="AK67" s="140"/>
      <c r="AL67" s="141"/>
      <c r="AM67" s="142"/>
      <c r="AN67" s="110">
        <v>-4</v>
      </c>
    </row>
    <row r="68" spans="1:40" s="9" customFormat="1" ht="15" customHeight="1" thickBot="1">
      <c r="A68" s="68"/>
      <c r="B68" s="82"/>
      <c r="C68" s="84"/>
      <c r="D68" s="86"/>
      <c r="E68" s="125"/>
      <c r="F68" s="18"/>
      <c r="G68" s="17"/>
      <c r="H68" s="17">
        <v>2</v>
      </c>
      <c r="I68" s="17">
        <v>2</v>
      </c>
      <c r="J68" s="29"/>
      <c r="K68" s="17">
        <v>2</v>
      </c>
      <c r="L68" s="18"/>
      <c r="M68" s="18"/>
      <c r="N68" s="17"/>
      <c r="O68" s="17">
        <v>2</v>
      </c>
      <c r="P68" s="17">
        <v>2</v>
      </c>
      <c r="Q68" s="29"/>
      <c r="R68" s="17">
        <v>2</v>
      </c>
      <c r="S68" s="18"/>
      <c r="T68" s="18"/>
      <c r="U68" s="17"/>
      <c r="V68" s="17">
        <v>2</v>
      </c>
      <c r="W68" s="17">
        <v>2</v>
      </c>
      <c r="X68" s="29"/>
      <c r="Y68" s="17">
        <v>2</v>
      </c>
      <c r="Z68" s="18"/>
      <c r="AA68" s="18"/>
      <c r="AB68" s="18"/>
      <c r="AC68" s="17">
        <v>2</v>
      </c>
      <c r="AD68" s="17">
        <v>2</v>
      </c>
      <c r="AE68" s="29"/>
      <c r="AF68" s="17">
        <v>2</v>
      </c>
      <c r="AG68" s="18"/>
      <c r="AH68" s="126"/>
      <c r="AI68" s="112"/>
      <c r="AJ68" s="95"/>
      <c r="AK68" s="140"/>
      <c r="AL68" s="141"/>
      <c r="AM68" s="142"/>
      <c r="AN68" s="110"/>
    </row>
    <row r="69" spans="1:40" s="9" customFormat="1" ht="15" customHeight="1">
      <c r="A69" s="67">
        <v>34</v>
      </c>
      <c r="B69" s="81" t="s">
        <v>41</v>
      </c>
      <c r="C69" s="83" t="s">
        <v>5</v>
      </c>
      <c r="D69" s="85"/>
      <c r="E69" s="121">
        <v>6</v>
      </c>
      <c r="F69" s="16"/>
      <c r="G69" s="15"/>
      <c r="H69" s="15" t="s">
        <v>43</v>
      </c>
      <c r="I69" s="15"/>
      <c r="J69" s="15"/>
      <c r="K69" s="15"/>
      <c r="L69" s="16" t="s">
        <v>43</v>
      </c>
      <c r="M69" s="16"/>
      <c r="N69" s="15"/>
      <c r="O69" s="15" t="s">
        <v>43</v>
      </c>
      <c r="P69" s="15"/>
      <c r="Q69" s="15"/>
      <c r="R69" s="15"/>
      <c r="S69" s="16" t="s">
        <v>43</v>
      </c>
      <c r="T69" s="16"/>
      <c r="U69" s="15"/>
      <c r="V69" s="15" t="s">
        <v>43</v>
      </c>
      <c r="W69" s="15"/>
      <c r="X69" s="15"/>
      <c r="Y69" s="15"/>
      <c r="Z69" s="16" t="s">
        <v>43</v>
      </c>
      <c r="AA69" s="16"/>
      <c r="AB69" s="16"/>
      <c r="AC69" s="15" t="s">
        <v>43</v>
      </c>
      <c r="AD69" s="15"/>
      <c r="AE69" s="15"/>
      <c r="AF69" s="15"/>
      <c r="AG69" s="16" t="s">
        <v>43</v>
      </c>
      <c r="AH69" s="123"/>
      <c r="AI69" s="111">
        <f>SUM(F70:AG70)</f>
        <v>24</v>
      </c>
      <c r="AJ69" s="94">
        <f>E69*4</f>
        <v>24</v>
      </c>
      <c r="AK69" s="140"/>
      <c r="AL69" s="141"/>
      <c r="AM69" s="142"/>
      <c r="AN69" s="110">
        <f>AI69-AJ69</f>
        <v>0</v>
      </c>
    </row>
    <row r="70" spans="1:40" s="9" customFormat="1" ht="15" customHeight="1" thickBot="1">
      <c r="A70" s="68"/>
      <c r="B70" s="82"/>
      <c r="C70" s="84"/>
      <c r="D70" s="86"/>
      <c r="E70" s="125"/>
      <c r="F70" s="18"/>
      <c r="G70" s="17"/>
      <c r="H70" s="17">
        <v>3</v>
      </c>
      <c r="I70" s="17"/>
      <c r="J70" s="17"/>
      <c r="K70" s="17"/>
      <c r="L70" s="18">
        <v>3</v>
      </c>
      <c r="M70" s="18"/>
      <c r="N70" s="17"/>
      <c r="O70" s="17">
        <v>3</v>
      </c>
      <c r="P70" s="17"/>
      <c r="Q70" s="17"/>
      <c r="R70" s="17"/>
      <c r="S70" s="18">
        <v>3</v>
      </c>
      <c r="T70" s="18"/>
      <c r="U70" s="17"/>
      <c r="V70" s="17">
        <v>3</v>
      </c>
      <c r="W70" s="17"/>
      <c r="X70" s="17"/>
      <c r="Y70" s="17"/>
      <c r="Z70" s="18">
        <v>3</v>
      </c>
      <c r="AA70" s="18"/>
      <c r="AB70" s="18"/>
      <c r="AC70" s="17">
        <v>3</v>
      </c>
      <c r="AD70" s="17"/>
      <c r="AE70" s="17"/>
      <c r="AF70" s="17"/>
      <c r="AG70" s="18">
        <v>3</v>
      </c>
      <c r="AH70" s="126"/>
      <c r="AI70" s="112"/>
      <c r="AJ70" s="95"/>
      <c r="AK70" s="140"/>
      <c r="AL70" s="141"/>
      <c r="AM70" s="142"/>
      <c r="AN70" s="110"/>
    </row>
    <row r="71" spans="1:40" s="9" customFormat="1" ht="15" customHeight="1">
      <c r="A71" s="67">
        <v>35</v>
      </c>
      <c r="B71" s="115" t="s">
        <v>50</v>
      </c>
      <c r="C71" s="83" t="s">
        <v>5</v>
      </c>
      <c r="D71" s="117"/>
      <c r="E71" s="119">
        <v>2</v>
      </c>
      <c r="F71" s="16"/>
      <c r="G71" s="15" t="s">
        <v>43</v>
      </c>
      <c r="H71" s="15"/>
      <c r="I71" s="15"/>
      <c r="J71" s="15" t="s">
        <v>43</v>
      </c>
      <c r="K71" s="15"/>
      <c r="L71" s="16"/>
      <c r="M71" s="16"/>
      <c r="N71" s="15" t="s">
        <v>43</v>
      </c>
      <c r="O71" s="15"/>
      <c r="P71" s="15"/>
      <c r="Q71" s="15" t="s">
        <v>43</v>
      </c>
      <c r="R71" s="15"/>
      <c r="S71" s="16"/>
      <c r="T71" s="16"/>
      <c r="U71" s="15" t="s">
        <v>43</v>
      </c>
      <c r="V71" s="15"/>
      <c r="W71" s="15"/>
      <c r="X71" s="15" t="s">
        <v>43</v>
      </c>
      <c r="Y71" s="15"/>
      <c r="Z71" s="16"/>
      <c r="AA71" s="16"/>
      <c r="AB71" s="16" t="s">
        <v>43</v>
      </c>
      <c r="AC71" s="15"/>
      <c r="AD71" s="15"/>
      <c r="AE71" s="15" t="s">
        <v>43</v>
      </c>
      <c r="AF71" s="15"/>
      <c r="AG71" s="16"/>
      <c r="AH71" s="123"/>
      <c r="AI71" s="111">
        <f>SUM(F72:AG72)</f>
        <v>8</v>
      </c>
      <c r="AJ71" s="94">
        <v>8</v>
      </c>
      <c r="AK71" s="140"/>
      <c r="AL71" s="141"/>
      <c r="AM71" s="142"/>
      <c r="AN71" s="110">
        <f>AI71-AJ71</f>
        <v>0</v>
      </c>
    </row>
    <row r="72" spans="1:40" s="9" customFormat="1" ht="15" customHeight="1" thickBot="1">
      <c r="A72" s="68"/>
      <c r="B72" s="116"/>
      <c r="C72" s="84"/>
      <c r="D72" s="118"/>
      <c r="E72" s="120"/>
      <c r="F72" s="18"/>
      <c r="G72" s="17">
        <v>1</v>
      </c>
      <c r="H72" s="17"/>
      <c r="I72" s="17"/>
      <c r="J72" s="17">
        <v>1</v>
      </c>
      <c r="K72" s="17"/>
      <c r="L72" s="18"/>
      <c r="M72" s="18"/>
      <c r="N72" s="17">
        <v>1</v>
      </c>
      <c r="O72" s="17"/>
      <c r="P72" s="17"/>
      <c r="Q72" s="17">
        <v>1</v>
      </c>
      <c r="R72" s="17"/>
      <c r="S72" s="18"/>
      <c r="T72" s="18"/>
      <c r="U72" s="17">
        <v>1</v>
      </c>
      <c r="V72" s="17"/>
      <c r="W72" s="17"/>
      <c r="X72" s="17">
        <v>1</v>
      </c>
      <c r="Y72" s="17"/>
      <c r="Z72" s="18"/>
      <c r="AA72" s="18"/>
      <c r="AB72" s="18">
        <v>1</v>
      </c>
      <c r="AC72" s="17"/>
      <c r="AD72" s="17"/>
      <c r="AE72" s="17">
        <v>1</v>
      </c>
      <c r="AF72" s="17"/>
      <c r="AG72" s="18"/>
      <c r="AH72" s="126"/>
      <c r="AI72" s="112"/>
      <c r="AJ72" s="95"/>
      <c r="AK72" s="140"/>
      <c r="AL72" s="141"/>
      <c r="AM72" s="142"/>
      <c r="AN72" s="110"/>
    </row>
    <row r="73" spans="1:40" s="9" customFormat="1" ht="15" customHeight="1">
      <c r="A73" s="67">
        <v>36</v>
      </c>
      <c r="B73" s="81" t="s">
        <v>49</v>
      </c>
      <c r="C73" s="83" t="s">
        <v>5</v>
      </c>
      <c r="D73" s="85"/>
      <c r="E73" s="121">
        <v>2</v>
      </c>
      <c r="F73" s="16"/>
      <c r="G73" s="15"/>
      <c r="H73" s="15"/>
      <c r="I73" s="15"/>
      <c r="J73" s="15"/>
      <c r="K73" s="15"/>
      <c r="L73" s="16"/>
      <c r="M73" s="16"/>
      <c r="N73" s="15"/>
      <c r="O73" s="15"/>
      <c r="P73" s="15"/>
      <c r="Q73" s="15"/>
      <c r="R73" s="15" t="s">
        <v>43</v>
      </c>
      <c r="S73" s="16"/>
      <c r="T73" s="16"/>
      <c r="U73" s="15"/>
      <c r="V73" s="15" t="s">
        <v>43</v>
      </c>
      <c r="W73" s="15"/>
      <c r="X73" s="15"/>
      <c r="Y73" s="15" t="s">
        <v>43</v>
      </c>
      <c r="Z73" s="16"/>
      <c r="AA73" s="16"/>
      <c r="AB73" s="16"/>
      <c r="AC73" s="15" t="s">
        <v>43</v>
      </c>
      <c r="AD73" s="15"/>
      <c r="AE73" s="15"/>
      <c r="AF73" s="15" t="s">
        <v>43</v>
      </c>
      <c r="AG73" s="16"/>
      <c r="AH73" s="123"/>
      <c r="AI73" s="111">
        <f>SUM(F74:AG74)</f>
        <v>5</v>
      </c>
      <c r="AJ73" s="94">
        <f>E73*4</f>
        <v>8</v>
      </c>
      <c r="AK73" s="140"/>
      <c r="AL73" s="141"/>
      <c r="AM73" s="142"/>
      <c r="AN73" s="110">
        <v>-2</v>
      </c>
    </row>
    <row r="74" spans="1:40" s="9" customFormat="1" ht="15" customHeight="1" thickBot="1">
      <c r="A74" s="68"/>
      <c r="B74" s="87"/>
      <c r="C74" s="88"/>
      <c r="D74" s="89"/>
      <c r="E74" s="122"/>
      <c r="F74" s="18"/>
      <c r="G74" s="17"/>
      <c r="H74" s="17"/>
      <c r="I74" s="17"/>
      <c r="J74" s="17"/>
      <c r="K74" s="17"/>
      <c r="L74" s="18"/>
      <c r="M74" s="18"/>
      <c r="N74" s="17"/>
      <c r="O74" s="17"/>
      <c r="P74" s="17"/>
      <c r="Q74" s="17"/>
      <c r="R74" s="17">
        <v>1</v>
      </c>
      <c r="S74" s="18"/>
      <c r="T74" s="18"/>
      <c r="U74" s="17"/>
      <c r="V74" s="17">
        <v>1</v>
      </c>
      <c r="W74" s="17"/>
      <c r="X74" s="17"/>
      <c r="Y74" s="17">
        <v>1</v>
      </c>
      <c r="Z74" s="18"/>
      <c r="AA74" s="18"/>
      <c r="AB74" s="18"/>
      <c r="AC74" s="17">
        <v>1</v>
      </c>
      <c r="AD74" s="17"/>
      <c r="AE74" s="17"/>
      <c r="AF74" s="17">
        <v>1</v>
      </c>
      <c r="AG74" s="18"/>
      <c r="AH74" s="124"/>
      <c r="AI74" s="112"/>
      <c r="AJ74" s="95"/>
      <c r="AK74" s="140"/>
      <c r="AL74" s="141"/>
      <c r="AM74" s="142"/>
      <c r="AN74" s="110"/>
    </row>
    <row r="75" spans="1:40" s="9" customFormat="1" ht="15" customHeight="1">
      <c r="A75" s="67">
        <v>37</v>
      </c>
      <c r="B75" s="81" t="s">
        <v>42</v>
      </c>
      <c r="C75" s="83" t="s">
        <v>5</v>
      </c>
      <c r="D75" s="85"/>
      <c r="E75" s="121">
        <v>8</v>
      </c>
      <c r="F75" s="16" t="s">
        <v>43</v>
      </c>
      <c r="G75" s="15"/>
      <c r="H75" s="15"/>
      <c r="I75" s="15"/>
      <c r="J75" s="15"/>
      <c r="K75" s="15"/>
      <c r="L75" s="16" t="s">
        <v>43</v>
      </c>
      <c r="M75" s="16" t="s">
        <v>43</v>
      </c>
      <c r="N75" s="15"/>
      <c r="O75" s="15"/>
      <c r="P75" s="15"/>
      <c r="Q75" s="15"/>
      <c r="R75" s="15"/>
      <c r="S75" s="16" t="s">
        <v>43</v>
      </c>
      <c r="T75" s="16" t="s">
        <v>43</v>
      </c>
      <c r="U75" s="15"/>
      <c r="V75" s="15"/>
      <c r="W75" s="15"/>
      <c r="X75" s="15"/>
      <c r="Y75" s="15"/>
      <c r="Z75" s="16" t="s">
        <v>43</v>
      </c>
      <c r="AA75" s="16" t="s">
        <v>43</v>
      </c>
      <c r="AB75" s="16"/>
      <c r="AC75" s="15"/>
      <c r="AD75" s="15"/>
      <c r="AE75" s="15"/>
      <c r="AF75" s="15"/>
      <c r="AG75" s="16" t="s">
        <v>43</v>
      </c>
      <c r="AH75" s="123"/>
      <c r="AI75" s="111">
        <f>SUM(F76:AG76)</f>
        <v>32</v>
      </c>
      <c r="AJ75" s="94">
        <f>E75*4</f>
        <v>32</v>
      </c>
      <c r="AK75" s="140"/>
      <c r="AL75" s="141"/>
      <c r="AM75" s="142"/>
      <c r="AN75" s="110">
        <f>AI75-AJ75</f>
        <v>0</v>
      </c>
    </row>
    <row r="76" spans="1:40" s="9" customFormat="1" ht="15" customHeight="1" thickBot="1">
      <c r="A76" s="68"/>
      <c r="B76" s="87"/>
      <c r="C76" s="88"/>
      <c r="D76" s="89"/>
      <c r="E76" s="122"/>
      <c r="F76" s="18">
        <v>4</v>
      </c>
      <c r="G76" s="17"/>
      <c r="H76" s="17"/>
      <c r="I76" s="17"/>
      <c r="J76" s="17"/>
      <c r="K76" s="17"/>
      <c r="L76" s="18">
        <v>4</v>
      </c>
      <c r="M76" s="18">
        <v>4</v>
      </c>
      <c r="N76" s="17"/>
      <c r="O76" s="17"/>
      <c r="P76" s="17"/>
      <c r="Q76" s="17"/>
      <c r="R76" s="17"/>
      <c r="S76" s="18">
        <v>4</v>
      </c>
      <c r="T76" s="18">
        <v>4</v>
      </c>
      <c r="U76" s="17"/>
      <c r="V76" s="17"/>
      <c r="W76" s="17"/>
      <c r="X76" s="17"/>
      <c r="Y76" s="17"/>
      <c r="Z76" s="18">
        <v>4</v>
      </c>
      <c r="AA76" s="18">
        <v>4</v>
      </c>
      <c r="AB76" s="18"/>
      <c r="AC76" s="17"/>
      <c r="AD76" s="17"/>
      <c r="AE76" s="17"/>
      <c r="AF76" s="17"/>
      <c r="AG76" s="18">
        <v>4</v>
      </c>
      <c r="AH76" s="124"/>
      <c r="AI76" s="112"/>
      <c r="AJ76" s="95"/>
      <c r="AK76" s="140"/>
      <c r="AL76" s="141"/>
      <c r="AM76" s="142"/>
      <c r="AN76" s="110"/>
    </row>
    <row r="77" spans="1:39" s="1" customFormat="1" ht="23.25">
      <c r="A77" s="54"/>
      <c r="B77" s="55" t="s">
        <v>6</v>
      </c>
      <c r="C77" s="56" t="s">
        <v>1</v>
      </c>
      <c r="D77" s="56"/>
      <c r="E77" s="54" t="s">
        <v>7</v>
      </c>
      <c r="F77" s="25">
        <v>1</v>
      </c>
      <c r="G77" s="25">
        <v>2</v>
      </c>
      <c r="H77" s="25">
        <v>3</v>
      </c>
      <c r="I77" s="25">
        <v>4</v>
      </c>
      <c r="J77" s="25">
        <v>5</v>
      </c>
      <c r="K77" s="25">
        <v>6</v>
      </c>
      <c r="L77" s="25">
        <v>7</v>
      </c>
      <c r="M77" s="25">
        <v>8</v>
      </c>
      <c r="N77" s="25">
        <v>9</v>
      </c>
      <c r="O77" s="25">
        <v>10</v>
      </c>
      <c r="P77" s="25">
        <v>11</v>
      </c>
      <c r="Q77" s="25">
        <v>12</v>
      </c>
      <c r="R77" s="25">
        <v>13</v>
      </c>
      <c r="S77" s="25">
        <v>14</v>
      </c>
      <c r="T77" s="25">
        <v>15</v>
      </c>
      <c r="U77" s="25">
        <v>16</v>
      </c>
      <c r="V77" s="25">
        <v>17</v>
      </c>
      <c r="W77" s="25">
        <v>18</v>
      </c>
      <c r="X77" s="25">
        <v>19</v>
      </c>
      <c r="Y77" s="25">
        <v>20</v>
      </c>
      <c r="Z77" s="25">
        <v>21</v>
      </c>
      <c r="AA77" s="25">
        <v>22</v>
      </c>
      <c r="AB77" s="25">
        <v>23</v>
      </c>
      <c r="AC77" s="25">
        <v>24</v>
      </c>
      <c r="AD77" s="25">
        <v>25</v>
      </c>
      <c r="AE77" s="25">
        <v>26</v>
      </c>
      <c r="AF77" s="25">
        <v>27</v>
      </c>
      <c r="AG77" s="25">
        <v>28</v>
      </c>
      <c r="AH77" s="57" t="s">
        <v>2</v>
      </c>
      <c r="AI77" s="58">
        <f>SUM(AI3:AI76)</f>
        <v>697</v>
      </c>
      <c r="AJ77" s="59">
        <f>SUM(AJ3:AJ76)</f>
        <v>700</v>
      </c>
      <c r="AK77" s="139" t="s">
        <v>55</v>
      </c>
      <c r="AL77" s="139"/>
      <c r="AM77" s="72" t="e">
        <f>SUM(AI3:AI76)/72+SUM(#REF!)</f>
        <v>#REF!</v>
      </c>
    </row>
    <row r="78" spans="1:31" ht="27.75" customHeight="1">
      <c r="A78" s="6"/>
      <c r="B78" s="10"/>
      <c r="C78" s="10"/>
      <c r="D78" s="7"/>
      <c r="E78" s="7"/>
      <c r="F78" s="2"/>
      <c r="G78" s="3"/>
      <c r="I78" s="27"/>
      <c r="J78" s="3"/>
      <c r="N78" s="3"/>
      <c r="P78" s="27"/>
      <c r="Q78" s="3"/>
      <c r="T78" s="2"/>
      <c r="U78" s="3"/>
      <c r="W78" s="27"/>
      <c r="X78" s="3"/>
      <c r="AD78" s="27"/>
      <c r="AE78" s="3"/>
    </row>
    <row r="79" ht="12.75">
      <c r="AJ79">
        <v>15</v>
      </c>
    </row>
  </sheetData>
  <sheetProtection/>
  <mergeCells count="413">
    <mergeCell ref="AK77:AL77"/>
    <mergeCell ref="AI75:AI76"/>
    <mergeCell ref="AJ75:AJ76"/>
    <mergeCell ref="AK75:AK76"/>
    <mergeCell ref="AL75:AL76"/>
    <mergeCell ref="AM75:AM76"/>
    <mergeCell ref="AN75:AN76"/>
    <mergeCell ref="AJ73:AJ74"/>
    <mergeCell ref="AK73:AK74"/>
    <mergeCell ref="AL73:AL74"/>
    <mergeCell ref="AM73:AM74"/>
    <mergeCell ref="AN73:AN74"/>
    <mergeCell ref="B75:B76"/>
    <mergeCell ref="C75:C76"/>
    <mergeCell ref="D75:D76"/>
    <mergeCell ref="E75:E76"/>
    <mergeCell ref="AH75:AH76"/>
    <mergeCell ref="B73:B74"/>
    <mergeCell ref="C73:C74"/>
    <mergeCell ref="D73:D74"/>
    <mergeCell ref="E73:E74"/>
    <mergeCell ref="AH73:AH74"/>
    <mergeCell ref="AI73:AI74"/>
    <mergeCell ref="AI71:AI72"/>
    <mergeCell ref="AJ71:AJ72"/>
    <mergeCell ref="AK71:AK72"/>
    <mergeCell ref="AL71:AL72"/>
    <mergeCell ref="AM71:AM72"/>
    <mergeCell ref="AN71:AN72"/>
    <mergeCell ref="AJ69:AJ70"/>
    <mergeCell ref="AK69:AK70"/>
    <mergeCell ref="AL69:AL70"/>
    <mergeCell ref="AM69:AM70"/>
    <mergeCell ref="AN69:AN70"/>
    <mergeCell ref="B71:B72"/>
    <mergeCell ref="C71:C72"/>
    <mergeCell ref="D71:D72"/>
    <mergeCell ref="E71:E72"/>
    <mergeCell ref="AH71:AH72"/>
    <mergeCell ref="B69:B70"/>
    <mergeCell ref="C69:C70"/>
    <mergeCell ref="D69:D70"/>
    <mergeCell ref="E69:E70"/>
    <mergeCell ref="AH69:AH70"/>
    <mergeCell ref="AI69:AI70"/>
    <mergeCell ref="AI67:AI68"/>
    <mergeCell ref="AJ67:AJ68"/>
    <mergeCell ref="AK67:AK68"/>
    <mergeCell ref="AL67:AL68"/>
    <mergeCell ref="AM67:AM68"/>
    <mergeCell ref="AN67:AN68"/>
    <mergeCell ref="AJ65:AJ66"/>
    <mergeCell ref="AK65:AK66"/>
    <mergeCell ref="AL65:AL66"/>
    <mergeCell ref="AM65:AM66"/>
    <mergeCell ref="AN65:AN66"/>
    <mergeCell ref="B67:B68"/>
    <mergeCell ref="C67:C68"/>
    <mergeCell ref="D67:D68"/>
    <mergeCell ref="E67:E68"/>
    <mergeCell ref="AH67:AH68"/>
    <mergeCell ref="B65:B66"/>
    <mergeCell ref="C65:C66"/>
    <mergeCell ref="D65:D66"/>
    <mergeCell ref="E65:E66"/>
    <mergeCell ref="AH65:AH66"/>
    <mergeCell ref="AI65:AI66"/>
    <mergeCell ref="AI63:AI64"/>
    <mergeCell ref="AJ63:AJ64"/>
    <mergeCell ref="AK63:AK64"/>
    <mergeCell ref="AL63:AL64"/>
    <mergeCell ref="AM63:AM64"/>
    <mergeCell ref="AN63:AN64"/>
    <mergeCell ref="AJ61:AJ62"/>
    <mergeCell ref="AK61:AK62"/>
    <mergeCell ref="AL61:AL62"/>
    <mergeCell ref="AM61:AM62"/>
    <mergeCell ref="AN61:AN62"/>
    <mergeCell ref="B63:B64"/>
    <mergeCell ref="C63:C64"/>
    <mergeCell ref="D63:D64"/>
    <mergeCell ref="E63:E64"/>
    <mergeCell ref="AH63:AH64"/>
    <mergeCell ref="B61:B62"/>
    <mergeCell ref="C61:C62"/>
    <mergeCell ref="D61:D62"/>
    <mergeCell ref="E61:E62"/>
    <mergeCell ref="AH61:AH62"/>
    <mergeCell ref="AI61:AI62"/>
    <mergeCell ref="AI59:AI60"/>
    <mergeCell ref="AJ59:AJ60"/>
    <mergeCell ref="AK59:AK60"/>
    <mergeCell ref="AL59:AL60"/>
    <mergeCell ref="AM59:AM60"/>
    <mergeCell ref="AN59:AN60"/>
    <mergeCell ref="AJ57:AJ58"/>
    <mergeCell ref="AK57:AK58"/>
    <mergeCell ref="AL57:AL58"/>
    <mergeCell ref="AM57:AM58"/>
    <mergeCell ref="AN57:AN58"/>
    <mergeCell ref="B59:B60"/>
    <mergeCell ref="C59:C60"/>
    <mergeCell ref="D59:D60"/>
    <mergeCell ref="E59:E60"/>
    <mergeCell ref="AH59:AH60"/>
    <mergeCell ref="B57:B58"/>
    <mergeCell ref="C57:C58"/>
    <mergeCell ref="D57:D58"/>
    <mergeCell ref="E57:E58"/>
    <mergeCell ref="AH57:AH58"/>
    <mergeCell ref="AI57:AI58"/>
    <mergeCell ref="AI55:AI56"/>
    <mergeCell ref="AJ55:AJ56"/>
    <mergeCell ref="AK55:AK56"/>
    <mergeCell ref="AL55:AL56"/>
    <mergeCell ref="AM55:AM56"/>
    <mergeCell ref="AN55:AN56"/>
    <mergeCell ref="AJ53:AJ54"/>
    <mergeCell ref="AK53:AK54"/>
    <mergeCell ref="AL53:AL54"/>
    <mergeCell ref="AM53:AM54"/>
    <mergeCell ref="AN53:AN54"/>
    <mergeCell ref="B55:B56"/>
    <mergeCell ref="C55:C56"/>
    <mergeCell ref="D55:D56"/>
    <mergeCell ref="E55:E56"/>
    <mergeCell ref="AH55:AH56"/>
    <mergeCell ref="B53:B54"/>
    <mergeCell ref="C53:C54"/>
    <mergeCell ref="D53:D54"/>
    <mergeCell ref="E53:E54"/>
    <mergeCell ref="AH53:AH54"/>
    <mergeCell ref="AI53:AI54"/>
    <mergeCell ref="AI51:AI52"/>
    <mergeCell ref="AJ51:AJ52"/>
    <mergeCell ref="AK51:AK52"/>
    <mergeCell ref="AL51:AL52"/>
    <mergeCell ref="AM51:AM52"/>
    <mergeCell ref="AN51:AN52"/>
    <mergeCell ref="AJ49:AJ50"/>
    <mergeCell ref="AK49:AK50"/>
    <mergeCell ref="AL49:AL50"/>
    <mergeCell ref="AM49:AM50"/>
    <mergeCell ref="AN49:AN50"/>
    <mergeCell ref="B51:B52"/>
    <mergeCell ref="C51:C52"/>
    <mergeCell ref="D51:D52"/>
    <mergeCell ref="E51:E52"/>
    <mergeCell ref="AH51:AH52"/>
    <mergeCell ref="B49:B50"/>
    <mergeCell ref="C49:C50"/>
    <mergeCell ref="D49:D50"/>
    <mergeCell ref="E49:E50"/>
    <mergeCell ref="AH49:AH50"/>
    <mergeCell ref="AI49:AI50"/>
    <mergeCell ref="AI47:AI48"/>
    <mergeCell ref="AJ47:AJ48"/>
    <mergeCell ref="AK47:AK48"/>
    <mergeCell ref="AL47:AL48"/>
    <mergeCell ref="AM47:AM48"/>
    <mergeCell ref="AN47:AN48"/>
    <mergeCell ref="AJ45:AJ46"/>
    <mergeCell ref="AK45:AK46"/>
    <mergeCell ref="AL45:AL46"/>
    <mergeCell ref="AM45:AM46"/>
    <mergeCell ref="AN45:AN46"/>
    <mergeCell ref="B47:B48"/>
    <mergeCell ref="C47:C48"/>
    <mergeCell ref="D47:D48"/>
    <mergeCell ref="E47:E48"/>
    <mergeCell ref="AH47:AH48"/>
    <mergeCell ref="B45:B46"/>
    <mergeCell ref="C45:C46"/>
    <mergeCell ref="D45:D46"/>
    <mergeCell ref="E45:E46"/>
    <mergeCell ref="AH45:AH46"/>
    <mergeCell ref="AI45:AI46"/>
    <mergeCell ref="AI43:AI44"/>
    <mergeCell ref="AJ43:AJ44"/>
    <mergeCell ref="AK43:AK44"/>
    <mergeCell ref="AL43:AL44"/>
    <mergeCell ref="AM43:AM44"/>
    <mergeCell ref="AN43:AN44"/>
    <mergeCell ref="AJ41:AJ42"/>
    <mergeCell ref="AK41:AK42"/>
    <mergeCell ref="AL41:AL42"/>
    <mergeCell ref="AM41:AM42"/>
    <mergeCell ref="AN41:AN42"/>
    <mergeCell ref="B43:B44"/>
    <mergeCell ref="C43:C44"/>
    <mergeCell ref="D43:D44"/>
    <mergeCell ref="E43:E44"/>
    <mergeCell ref="AH43:AH44"/>
    <mergeCell ref="B41:B42"/>
    <mergeCell ref="C41:C42"/>
    <mergeCell ref="D41:D42"/>
    <mergeCell ref="E41:E42"/>
    <mergeCell ref="AH41:AH42"/>
    <mergeCell ref="AI41:AI42"/>
    <mergeCell ref="AI39:AI40"/>
    <mergeCell ref="AJ39:AJ40"/>
    <mergeCell ref="AK39:AK40"/>
    <mergeCell ref="AL39:AL40"/>
    <mergeCell ref="AM39:AM40"/>
    <mergeCell ref="AN39:AN40"/>
    <mergeCell ref="AJ37:AJ38"/>
    <mergeCell ref="AK37:AK38"/>
    <mergeCell ref="AL37:AL38"/>
    <mergeCell ref="AM37:AM38"/>
    <mergeCell ref="AN37:AN38"/>
    <mergeCell ref="B39:B40"/>
    <mergeCell ref="C39:C40"/>
    <mergeCell ref="D39:D40"/>
    <mergeCell ref="E39:E40"/>
    <mergeCell ref="AH39:AH40"/>
    <mergeCell ref="B37:B38"/>
    <mergeCell ref="C37:C38"/>
    <mergeCell ref="D37:D38"/>
    <mergeCell ref="E37:E38"/>
    <mergeCell ref="AH37:AH38"/>
    <mergeCell ref="AI37:AI38"/>
    <mergeCell ref="AI35:AI36"/>
    <mergeCell ref="AJ35:AJ36"/>
    <mergeCell ref="AK35:AK36"/>
    <mergeCell ref="AL35:AL36"/>
    <mergeCell ref="AM35:AM36"/>
    <mergeCell ref="AN35:AN36"/>
    <mergeCell ref="AJ33:AJ34"/>
    <mergeCell ref="AK33:AK34"/>
    <mergeCell ref="AL33:AL34"/>
    <mergeCell ref="AM33:AM34"/>
    <mergeCell ref="AN33:AN34"/>
    <mergeCell ref="B35:B36"/>
    <mergeCell ref="C35:C36"/>
    <mergeCell ref="D35:D36"/>
    <mergeCell ref="E35:E36"/>
    <mergeCell ref="AH35:AH36"/>
    <mergeCell ref="B33:B34"/>
    <mergeCell ref="C33:C34"/>
    <mergeCell ref="D33:D34"/>
    <mergeCell ref="E33:E34"/>
    <mergeCell ref="AH33:AH34"/>
    <mergeCell ref="AI33:AI34"/>
    <mergeCell ref="AI31:AI32"/>
    <mergeCell ref="AJ31:AJ32"/>
    <mergeCell ref="AK31:AK32"/>
    <mergeCell ref="AL31:AL32"/>
    <mergeCell ref="AM31:AM32"/>
    <mergeCell ref="AN31:AN32"/>
    <mergeCell ref="AJ29:AJ30"/>
    <mergeCell ref="AK29:AK30"/>
    <mergeCell ref="AL29:AL30"/>
    <mergeCell ref="AM29:AM30"/>
    <mergeCell ref="AN29:AN30"/>
    <mergeCell ref="B31:B32"/>
    <mergeCell ref="C31:C32"/>
    <mergeCell ref="D31:D32"/>
    <mergeCell ref="E31:E32"/>
    <mergeCell ref="AH31:AH32"/>
    <mergeCell ref="B29:B30"/>
    <mergeCell ref="C29:C30"/>
    <mergeCell ref="D29:D30"/>
    <mergeCell ref="E29:E30"/>
    <mergeCell ref="AH29:AH30"/>
    <mergeCell ref="AI29:AI30"/>
    <mergeCell ref="AI27:AI28"/>
    <mergeCell ref="AJ27:AJ28"/>
    <mergeCell ref="AK27:AK28"/>
    <mergeCell ref="AL27:AL28"/>
    <mergeCell ref="AM27:AM28"/>
    <mergeCell ref="AN27:AN28"/>
    <mergeCell ref="AJ25:AJ26"/>
    <mergeCell ref="AK25:AK26"/>
    <mergeCell ref="AL25:AL26"/>
    <mergeCell ref="AM25:AM26"/>
    <mergeCell ref="AN25:AN26"/>
    <mergeCell ref="B27:B28"/>
    <mergeCell ref="C27:C28"/>
    <mergeCell ref="D27:D28"/>
    <mergeCell ref="E27:E28"/>
    <mergeCell ref="AH27:AH28"/>
    <mergeCell ref="B25:B26"/>
    <mergeCell ref="C25:C26"/>
    <mergeCell ref="D25:D26"/>
    <mergeCell ref="E25:E26"/>
    <mergeCell ref="AH25:AH26"/>
    <mergeCell ref="AI25:AI26"/>
    <mergeCell ref="AI23:AI24"/>
    <mergeCell ref="AJ23:AJ24"/>
    <mergeCell ref="AK23:AK24"/>
    <mergeCell ref="AL23:AL24"/>
    <mergeCell ref="AM23:AM24"/>
    <mergeCell ref="AN23:AN24"/>
    <mergeCell ref="AJ21:AJ22"/>
    <mergeCell ref="AK21:AK22"/>
    <mergeCell ref="AL21:AL22"/>
    <mergeCell ref="AM21:AM22"/>
    <mergeCell ref="AN21:AN22"/>
    <mergeCell ref="B23:B24"/>
    <mergeCell ref="C23:C24"/>
    <mergeCell ref="D23:D24"/>
    <mergeCell ref="E23:E24"/>
    <mergeCell ref="AH23:AH24"/>
    <mergeCell ref="B21:B22"/>
    <mergeCell ref="C21:C22"/>
    <mergeCell ref="D21:D22"/>
    <mergeCell ref="E21:E22"/>
    <mergeCell ref="AH21:AH22"/>
    <mergeCell ref="AI21:AI22"/>
    <mergeCell ref="AI19:AI20"/>
    <mergeCell ref="AJ19:AJ20"/>
    <mergeCell ref="AK19:AK20"/>
    <mergeCell ref="AL19:AL20"/>
    <mergeCell ref="AM19:AM20"/>
    <mergeCell ref="AN19:AN20"/>
    <mergeCell ref="AJ17:AJ18"/>
    <mergeCell ref="AK17:AK18"/>
    <mergeCell ref="AL17:AL18"/>
    <mergeCell ref="AM17:AM18"/>
    <mergeCell ref="AN17:AN18"/>
    <mergeCell ref="B19:B20"/>
    <mergeCell ref="C19:C20"/>
    <mergeCell ref="D19:D20"/>
    <mergeCell ref="E19:E20"/>
    <mergeCell ref="AH19:AH20"/>
    <mergeCell ref="B17:B18"/>
    <mergeCell ref="C17:C18"/>
    <mergeCell ref="D17:D18"/>
    <mergeCell ref="E17:E18"/>
    <mergeCell ref="AH17:AH18"/>
    <mergeCell ref="AI17:AI18"/>
    <mergeCell ref="AI15:AI16"/>
    <mergeCell ref="AJ15:AJ16"/>
    <mergeCell ref="AK15:AK16"/>
    <mergeCell ref="AL15:AL16"/>
    <mergeCell ref="AM15:AM16"/>
    <mergeCell ref="AN15:AN16"/>
    <mergeCell ref="AJ13:AJ14"/>
    <mergeCell ref="AK13:AK14"/>
    <mergeCell ref="AL13:AL14"/>
    <mergeCell ref="AM13:AM14"/>
    <mergeCell ref="AN13:AN14"/>
    <mergeCell ref="B15:B16"/>
    <mergeCell ref="C15:C16"/>
    <mergeCell ref="D15:D16"/>
    <mergeCell ref="E15:E16"/>
    <mergeCell ref="AH15:AH16"/>
    <mergeCell ref="B13:B14"/>
    <mergeCell ref="C13:C14"/>
    <mergeCell ref="D13:D14"/>
    <mergeCell ref="E13:E14"/>
    <mergeCell ref="AH13:AH14"/>
    <mergeCell ref="AI13:AI14"/>
    <mergeCell ref="AI11:AI12"/>
    <mergeCell ref="AJ11:AJ12"/>
    <mergeCell ref="AK11:AK12"/>
    <mergeCell ref="AL11:AL12"/>
    <mergeCell ref="AM11:AM12"/>
    <mergeCell ref="AN11:AN12"/>
    <mergeCell ref="A11:A12"/>
    <mergeCell ref="B11:B12"/>
    <mergeCell ref="C11:C12"/>
    <mergeCell ref="D11:D12"/>
    <mergeCell ref="E11:E12"/>
    <mergeCell ref="AH11:AH12"/>
    <mergeCell ref="AI9:AI10"/>
    <mergeCell ref="AJ9:AJ10"/>
    <mergeCell ref="AK9:AK10"/>
    <mergeCell ref="AL9:AL10"/>
    <mergeCell ref="AM9:AM10"/>
    <mergeCell ref="AN9:AN10"/>
    <mergeCell ref="A9:A10"/>
    <mergeCell ref="B9:B10"/>
    <mergeCell ref="C9:C10"/>
    <mergeCell ref="D9:D10"/>
    <mergeCell ref="E9:E10"/>
    <mergeCell ref="AH9:AH10"/>
    <mergeCell ref="AI7:AI8"/>
    <mergeCell ref="AJ7:AJ8"/>
    <mergeCell ref="AK7:AK8"/>
    <mergeCell ref="AL7:AL8"/>
    <mergeCell ref="AM7:AM8"/>
    <mergeCell ref="AN7:AN8"/>
    <mergeCell ref="A7:A8"/>
    <mergeCell ref="B7:B8"/>
    <mergeCell ref="C7:C8"/>
    <mergeCell ref="D7:D8"/>
    <mergeCell ref="E7:E8"/>
    <mergeCell ref="AH7:AH8"/>
    <mergeCell ref="AI5:AI6"/>
    <mergeCell ref="AJ5:AJ6"/>
    <mergeCell ref="AK5:AK6"/>
    <mergeCell ref="AL5:AL6"/>
    <mergeCell ref="AM5:AM6"/>
    <mergeCell ref="AN5:AN6"/>
    <mergeCell ref="A5:A6"/>
    <mergeCell ref="B5:B6"/>
    <mergeCell ref="C5:C6"/>
    <mergeCell ref="D5:D6"/>
    <mergeCell ref="E5:E6"/>
    <mergeCell ref="AH5:AH6"/>
    <mergeCell ref="AI3:AI4"/>
    <mergeCell ref="AJ3:AJ4"/>
    <mergeCell ref="AK3:AK4"/>
    <mergeCell ref="AL3:AL4"/>
    <mergeCell ref="AM3:AM4"/>
    <mergeCell ref="AN3:AN4"/>
    <mergeCell ref="A3:A4"/>
    <mergeCell ref="B3:B4"/>
    <mergeCell ref="C3:C4"/>
    <mergeCell ref="D3:D4"/>
    <mergeCell ref="E3:E4"/>
    <mergeCell ref="AH3:AH4"/>
  </mergeCells>
  <printOptions/>
  <pageMargins left="0.19" right="0.24" top="0.39" bottom="0.21" header="0.38" footer="0.19"/>
  <pageSetup horizontalDpi="600" verticalDpi="600" orientation="landscape" paperSize="9" scale="71" r:id="rId2"/>
  <rowBreaks count="1" manualBreakCount="1">
    <brk id="46" max="4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7"/>
  <sheetViews>
    <sheetView tabSelected="1" view="pageBreakPreview" zoomScaleSheetLayoutView="100" zoomScalePageLayoutView="0" workbookViewId="0" topLeftCell="A1">
      <selection activeCell="A75" sqref="A75:IV81"/>
    </sheetView>
  </sheetViews>
  <sheetFormatPr defaultColWidth="9.00390625" defaultRowHeight="12.75"/>
  <cols>
    <col min="1" max="1" width="2.75390625" style="0" customWidth="1"/>
    <col min="2" max="2" width="29.625" style="22" customWidth="1"/>
    <col min="3" max="3" width="10.75390625" style="0" customWidth="1"/>
    <col min="4" max="4" width="6.125" style="0" customWidth="1"/>
    <col min="5" max="5" width="7.75390625" style="0" customWidth="1"/>
    <col min="6" max="6" width="3.375" style="0" customWidth="1"/>
    <col min="7" max="7" width="4.00390625" style="0" customWidth="1"/>
    <col min="8" max="9" width="3.375" style="1" customWidth="1"/>
    <col min="10" max="10" width="4.00390625" style="0" customWidth="1"/>
    <col min="11" max="11" width="3.875" style="0" customWidth="1"/>
    <col min="12" max="12" width="3.25390625" style="0" customWidth="1"/>
    <col min="13" max="13" width="3.875" style="0" customWidth="1"/>
    <col min="14" max="14" width="4.00390625" style="0" customWidth="1"/>
    <col min="15" max="16" width="3.375" style="1" customWidth="1"/>
    <col min="17" max="17" width="4.00390625" style="0" customWidth="1"/>
    <col min="18" max="18" width="3.25390625" style="0" customWidth="1"/>
    <col min="19" max="20" width="3.375" style="0" customWidth="1"/>
    <col min="21" max="21" width="4.00390625" style="0" customWidth="1"/>
    <col min="22" max="23" width="3.375" style="1" customWidth="1"/>
    <col min="24" max="24" width="4.00390625" style="0" customWidth="1"/>
    <col min="25" max="25" width="3.875" style="0" customWidth="1"/>
    <col min="26" max="26" width="3.25390625" style="0" customWidth="1"/>
    <col min="27" max="28" width="3.875" style="0" customWidth="1"/>
    <col min="29" max="30" width="3.375" style="1" customWidth="1"/>
    <col min="31" max="31" width="4.00390625" style="0" customWidth="1"/>
    <col min="32" max="32" width="3.25390625" style="0" customWidth="1"/>
    <col min="33" max="34" width="3.375" style="0" customWidth="1"/>
    <col min="35" max="35" width="4.00390625" style="0" customWidth="1"/>
    <col min="36" max="36" width="3.375" style="1" customWidth="1"/>
    <col min="37" max="37" width="5.125" style="0" customWidth="1"/>
    <col min="38" max="38" width="7.375" style="0" customWidth="1"/>
    <col min="39" max="39" width="5.875" style="0" hidden="1" customWidth="1"/>
    <col min="40" max="40" width="4.625" style="0" customWidth="1"/>
    <col min="41" max="41" width="4.375" style="0" customWidth="1"/>
    <col min="42" max="42" width="5.625" style="0" customWidth="1"/>
  </cols>
  <sheetData>
    <row r="1" spans="1:5" ht="114" customHeight="1" thickBot="1">
      <c r="A1" s="4"/>
      <c r="E1" s="5"/>
    </row>
    <row r="2" spans="1:42" ht="21.75" customHeight="1" thickBot="1">
      <c r="A2" s="11" t="s">
        <v>0</v>
      </c>
      <c r="B2" s="23" t="s">
        <v>6</v>
      </c>
      <c r="C2" s="12" t="s">
        <v>1</v>
      </c>
      <c r="D2" s="13" t="s">
        <v>11</v>
      </c>
      <c r="E2" s="31" t="s">
        <v>7</v>
      </c>
      <c r="F2" s="37">
        <v>1</v>
      </c>
      <c r="G2" s="37">
        <v>2</v>
      </c>
      <c r="H2" s="37">
        <v>3</v>
      </c>
      <c r="I2" s="37">
        <v>4</v>
      </c>
      <c r="J2" s="37">
        <v>5</v>
      </c>
      <c r="K2" s="37">
        <v>6</v>
      </c>
      <c r="L2" s="37">
        <v>7</v>
      </c>
      <c r="M2" s="37">
        <v>8</v>
      </c>
      <c r="N2" s="37">
        <v>9</v>
      </c>
      <c r="O2" s="37">
        <v>10</v>
      </c>
      <c r="P2" s="37">
        <v>11</v>
      </c>
      <c r="Q2" s="37">
        <v>12</v>
      </c>
      <c r="R2" s="37">
        <v>13</v>
      </c>
      <c r="S2" s="37">
        <v>14</v>
      </c>
      <c r="T2" s="37">
        <v>15</v>
      </c>
      <c r="U2" s="37">
        <v>16</v>
      </c>
      <c r="V2" s="37">
        <v>17</v>
      </c>
      <c r="W2" s="37">
        <v>18</v>
      </c>
      <c r="X2" s="37">
        <v>19</v>
      </c>
      <c r="Y2" s="37">
        <v>20</v>
      </c>
      <c r="Z2" s="37">
        <v>21</v>
      </c>
      <c r="AA2" s="37">
        <v>22</v>
      </c>
      <c r="AB2" s="37">
        <v>23</v>
      </c>
      <c r="AC2" s="37">
        <v>24</v>
      </c>
      <c r="AD2" s="37">
        <v>25</v>
      </c>
      <c r="AE2" s="37">
        <v>26</v>
      </c>
      <c r="AF2" s="37">
        <v>27</v>
      </c>
      <c r="AG2" s="37">
        <v>28</v>
      </c>
      <c r="AH2" s="37">
        <v>29</v>
      </c>
      <c r="AI2" s="37">
        <v>30</v>
      </c>
      <c r="AJ2" s="37">
        <v>31</v>
      </c>
      <c r="AK2" s="32" t="s">
        <v>10</v>
      </c>
      <c r="AL2" s="14" t="s">
        <v>3</v>
      </c>
      <c r="AM2" s="30" t="s">
        <v>3</v>
      </c>
      <c r="AN2" s="69" t="s">
        <v>52</v>
      </c>
      <c r="AO2" s="70" t="s">
        <v>53</v>
      </c>
      <c r="AP2" s="71" t="s">
        <v>54</v>
      </c>
    </row>
    <row r="3" spans="1:43" s="35" customFormat="1" ht="15" customHeight="1">
      <c r="A3" s="113">
        <v>1</v>
      </c>
      <c r="B3" s="81" t="s">
        <v>13</v>
      </c>
      <c r="C3" s="83" t="s">
        <v>5</v>
      </c>
      <c r="D3" s="85"/>
      <c r="E3" s="121">
        <v>6</v>
      </c>
      <c r="F3" s="16" t="s">
        <v>43</v>
      </c>
      <c r="G3" s="15"/>
      <c r="H3" s="15" t="s">
        <v>43</v>
      </c>
      <c r="I3" s="15"/>
      <c r="J3" s="15" t="s">
        <v>43</v>
      </c>
      <c r="K3" s="15"/>
      <c r="L3" s="16"/>
      <c r="M3" s="16" t="s">
        <v>43</v>
      </c>
      <c r="N3" s="160"/>
      <c r="O3" s="15" t="s">
        <v>43</v>
      </c>
      <c r="P3" s="15"/>
      <c r="Q3" s="15" t="s">
        <v>43</v>
      </c>
      <c r="R3" s="15"/>
      <c r="S3" s="16"/>
      <c r="T3" s="16" t="s">
        <v>43</v>
      </c>
      <c r="U3" s="15"/>
      <c r="V3" s="15" t="s">
        <v>43</v>
      </c>
      <c r="W3" s="15"/>
      <c r="X3" s="15" t="s">
        <v>43</v>
      </c>
      <c r="Y3" s="15"/>
      <c r="Z3" s="16"/>
      <c r="AA3" s="16" t="s">
        <v>43</v>
      </c>
      <c r="AB3" s="15"/>
      <c r="AC3" s="15" t="s">
        <v>43</v>
      </c>
      <c r="AD3" s="15"/>
      <c r="AE3" s="15" t="s">
        <v>43</v>
      </c>
      <c r="AF3" s="15"/>
      <c r="AG3" s="16"/>
      <c r="AH3" s="16" t="s">
        <v>43</v>
      </c>
      <c r="AI3" s="15"/>
      <c r="AJ3" s="15" t="s">
        <v>43</v>
      </c>
      <c r="AK3" s="134"/>
      <c r="AL3" s="111">
        <f>SUM(F4:AJ4)</f>
        <v>28</v>
      </c>
      <c r="AM3" s="132">
        <f>E3*4</f>
        <v>24</v>
      </c>
      <c r="AN3" s="143"/>
      <c r="AO3" s="144"/>
      <c r="AP3" s="145"/>
      <c r="AQ3" s="110">
        <f>AL3-AM3</f>
        <v>4</v>
      </c>
    </row>
    <row r="4" spans="1:43" s="35" customFormat="1" ht="15" customHeight="1" thickBot="1">
      <c r="A4" s="114"/>
      <c r="B4" s="82"/>
      <c r="C4" s="84"/>
      <c r="D4" s="86"/>
      <c r="E4" s="125"/>
      <c r="F4" s="18">
        <v>2</v>
      </c>
      <c r="G4" s="17"/>
      <c r="H4" s="17">
        <v>2</v>
      </c>
      <c r="I4" s="17"/>
      <c r="J4" s="17">
        <v>2</v>
      </c>
      <c r="K4" s="17"/>
      <c r="L4" s="18"/>
      <c r="M4" s="18">
        <v>2</v>
      </c>
      <c r="N4" s="161"/>
      <c r="O4" s="17">
        <v>2</v>
      </c>
      <c r="P4" s="17"/>
      <c r="Q4" s="17">
        <v>2</v>
      </c>
      <c r="R4" s="17"/>
      <c r="S4" s="18"/>
      <c r="T4" s="18">
        <v>2</v>
      </c>
      <c r="U4" s="17"/>
      <c r="V4" s="17">
        <v>2</v>
      </c>
      <c r="W4" s="17"/>
      <c r="X4" s="17">
        <v>2</v>
      </c>
      <c r="Y4" s="17"/>
      <c r="Z4" s="18"/>
      <c r="AA4" s="18">
        <v>2</v>
      </c>
      <c r="AB4" s="17"/>
      <c r="AC4" s="17">
        <v>2</v>
      </c>
      <c r="AD4" s="17"/>
      <c r="AE4" s="17">
        <v>2</v>
      </c>
      <c r="AF4" s="17"/>
      <c r="AG4" s="18"/>
      <c r="AH4" s="18">
        <v>2</v>
      </c>
      <c r="AI4" s="17"/>
      <c r="AJ4" s="17">
        <v>2</v>
      </c>
      <c r="AK4" s="135"/>
      <c r="AL4" s="112"/>
      <c r="AM4" s="133"/>
      <c r="AN4" s="143"/>
      <c r="AO4" s="144"/>
      <c r="AP4" s="145"/>
      <c r="AQ4" s="110"/>
    </row>
    <row r="5" spans="1:43" s="35" customFormat="1" ht="15" customHeight="1">
      <c r="A5" s="113">
        <v>2</v>
      </c>
      <c r="B5" s="81" t="s">
        <v>14</v>
      </c>
      <c r="C5" s="83" t="s">
        <v>5</v>
      </c>
      <c r="D5" s="85"/>
      <c r="E5" s="121">
        <v>6</v>
      </c>
      <c r="F5" s="16" t="s">
        <v>43</v>
      </c>
      <c r="G5" s="15"/>
      <c r="H5" s="15" t="s">
        <v>43</v>
      </c>
      <c r="I5" s="15"/>
      <c r="J5" s="15"/>
      <c r="K5" s="15" t="s">
        <v>43</v>
      </c>
      <c r="L5" s="16"/>
      <c r="M5" s="16" t="s">
        <v>43</v>
      </c>
      <c r="N5" s="160"/>
      <c r="O5" s="15" t="s">
        <v>43</v>
      </c>
      <c r="P5" s="15"/>
      <c r="Q5" s="15"/>
      <c r="R5" s="15" t="s">
        <v>43</v>
      </c>
      <c r="S5" s="16"/>
      <c r="T5" s="16" t="s">
        <v>43</v>
      </c>
      <c r="U5" s="15"/>
      <c r="V5" s="15" t="s">
        <v>43</v>
      </c>
      <c r="W5" s="15"/>
      <c r="X5" s="15"/>
      <c r="Y5" s="15" t="s">
        <v>43</v>
      </c>
      <c r="Z5" s="16"/>
      <c r="AA5" s="16" t="s">
        <v>43</v>
      </c>
      <c r="AB5" s="15"/>
      <c r="AC5" s="15" t="s">
        <v>43</v>
      </c>
      <c r="AD5" s="15"/>
      <c r="AE5" s="15"/>
      <c r="AF5" s="15" t="s">
        <v>43</v>
      </c>
      <c r="AG5" s="16"/>
      <c r="AH5" s="16" t="s">
        <v>43</v>
      </c>
      <c r="AI5" s="15"/>
      <c r="AJ5" s="15" t="s">
        <v>43</v>
      </c>
      <c r="AK5" s="134"/>
      <c r="AL5" s="111">
        <f>SUM(F6:AJ6)</f>
        <v>28</v>
      </c>
      <c r="AM5" s="132">
        <f>E5*4</f>
        <v>24</v>
      </c>
      <c r="AN5" s="143"/>
      <c r="AO5" s="144"/>
      <c r="AP5" s="145"/>
      <c r="AQ5" s="110">
        <v>2</v>
      </c>
    </row>
    <row r="6" spans="1:43" s="35" customFormat="1" ht="15" customHeight="1" thickBot="1">
      <c r="A6" s="114"/>
      <c r="B6" s="82"/>
      <c r="C6" s="84"/>
      <c r="D6" s="86"/>
      <c r="E6" s="125"/>
      <c r="F6" s="20">
        <v>3</v>
      </c>
      <c r="G6" s="19"/>
      <c r="H6" s="19">
        <v>1</v>
      </c>
      <c r="I6" s="19"/>
      <c r="J6" s="19"/>
      <c r="K6" s="19">
        <v>2</v>
      </c>
      <c r="L6" s="20"/>
      <c r="M6" s="20">
        <v>3</v>
      </c>
      <c r="N6" s="162"/>
      <c r="O6" s="19">
        <v>1</v>
      </c>
      <c r="P6" s="19"/>
      <c r="Q6" s="19"/>
      <c r="R6" s="19">
        <v>2</v>
      </c>
      <c r="S6" s="20"/>
      <c r="T6" s="20">
        <v>3</v>
      </c>
      <c r="U6" s="19"/>
      <c r="V6" s="19">
        <v>1</v>
      </c>
      <c r="W6" s="19"/>
      <c r="X6" s="19"/>
      <c r="Y6" s="19">
        <v>2</v>
      </c>
      <c r="Z6" s="20"/>
      <c r="AA6" s="20">
        <v>3</v>
      </c>
      <c r="AB6" s="19"/>
      <c r="AC6" s="19">
        <v>1</v>
      </c>
      <c r="AD6" s="19"/>
      <c r="AE6" s="19"/>
      <c r="AF6" s="19">
        <v>2</v>
      </c>
      <c r="AG6" s="20"/>
      <c r="AH6" s="20">
        <v>3</v>
      </c>
      <c r="AI6" s="19"/>
      <c r="AJ6" s="19">
        <v>1</v>
      </c>
      <c r="AK6" s="135"/>
      <c r="AL6" s="112"/>
      <c r="AM6" s="133"/>
      <c r="AN6" s="143"/>
      <c r="AO6" s="144"/>
      <c r="AP6" s="145"/>
      <c r="AQ6" s="110"/>
    </row>
    <row r="7" spans="1:43" s="35" customFormat="1" ht="15" customHeight="1">
      <c r="A7" s="113">
        <v>3</v>
      </c>
      <c r="B7" s="81" t="s">
        <v>15</v>
      </c>
      <c r="C7" s="83" t="s">
        <v>5</v>
      </c>
      <c r="D7" s="85"/>
      <c r="E7" s="121">
        <v>9</v>
      </c>
      <c r="F7" s="16" t="s">
        <v>43</v>
      </c>
      <c r="G7" s="15"/>
      <c r="H7" s="15"/>
      <c r="I7" s="15"/>
      <c r="J7" s="15" t="s">
        <v>43</v>
      </c>
      <c r="K7" s="15"/>
      <c r="L7" s="16" t="s">
        <v>43</v>
      </c>
      <c r="M7" s="16" t="s">
        <v>43</v>
      </c>
      <c r="N7" s="160"/>
      <c r="O7" s="15"/>
      <c r="P7" s="15"/>
      <c r="Q7" s="15" t="s">
        <v>43</v>
      </c>
      <c r="R7" s="15"/>
      <c r="S7" s="16" t="s">
        <v>43</v>
      </c>
      <c r="T7" s="16" t="s">
        <v>43</v>
      </c>
      <c r="U7" s="15"/>
      <c r="V7" s="15"/>
      <c r="W7" s="15"/>
      <c r="X7" s="15" t="s">
        <v>43</v>
      </c>
      <c r="Y7" s="15"/>
      <c r="Z7" s="16" t="s">
        <v>43</v>
      </c>
      <c r="AA7" s="16" t="s">
        <v>43</v>
      </c>
      <c r="AB7" s="15"/>
      <c r="AC7" s="15"/>
      <c r="AD7" s="15"/>
      <c r="AE7" s="15" t="s">
        <v>43</v>
      </c>
      <c r="AF7" s="15"/>
      <c r="AG7" s="16" t="s">
        <v>43</v>
      </c>
      <c r="AH7" s="16" t="s">
        <v>43</v>
      </c>
      <c r="AI7" s="15"/>
      <c r="AJ7" s="15"/>
      <c r="AK7" s="134"/>
      <c r="AL7" s="111">
        <f>SUM(F8:AJ8)</f>
        <v>41</v>
      </c>
      <c r="AM7" s="132">
        <f>E7*4</f>
        <v>36</v>
      </c>
      <c r="AN7" s="143"/>
      <c r="AO7" s="144"/>
      <c r="AP7" s="145"/>
      <c r="AQ7" s="110">
        <f>AL7-AM7</f>
        <v>5</v>
      </c>
    </row>
    <row r="8" spans="1:43" s="35" customFormat="1" ht="15" customHeight="1" thickBot="1">
      <c r="A8" s="114"/>
      <c r="B8" s="82"/>
      <c r="C8" s="84"/>
      <c r="D8" s="86"/>
      <c r="E8" s="125"/>
      <c r="F8" s="18">
        <v>5</v>
      </c>
      <c r="G8" s="17"/>
      <c r="H8" s="17"/>
      <c r="I8" s="17"/>
      <c r="J8" s="17">
        <v>1</v>
      </c>
      <c r="K8" s="17"/>
      <c r="L8" s="18">
        <v>3</v>
      </c>
      <c r="M8" s="18">
        <v>5</v>
      </c>
      <c r="N8" s="161"/>
      <c r="O8" s="17"/>
      <c r="P8" s="17"/>
      <c r="Q8" s="17">
        <v>1</v>
      </c>
      <c r="R8" s="17"/>
      <c r="S8" s="18">
        <v>3</v>
      </c>
      <c r="T8" s="18">
        <v>5</v>
      </c>
      <c r="U8" s="17"/>
      <c r="V8" s="17"/>
      <c r="W8" s="17"/>
      <c r="X8" s="17">
        <v>1</v>
      </c>
      <c r="Y8" s="17"/>
      <c r="Z8" s="18">
        <v>3</v>
      </c>
      <c r="AA8" s="18">
        <v>5</v>
      </c>
      <c r="AB8" s="17"/>
      <c r="AC8" s="17"/>
      <c r="AD8" s="17"/>
      <c r="AE8" s="17">
        <v>1</v>
      </c>
      <c r="AF8" s="17"/>
      <c r="AG8" s="18">
        <v>3</v>
      </c>
      <c r="AH8" s="18">
        <v>5</v>
      </c>
      <c r="AI8" s="17"/>
      <c r="AJ8" s="17"/>
      <c r="AK8" s="135"/>
      <c r="AL8" s="112"/>
      <c r="AM8" s="133"/>
      <c r="AN8" s="143"/>
      <c r="AO8" s="144"/>
      <c r="AP8" s="145"/>
      <c r="AQ8" s="110"/>
    </row>
    <row r="9" spans="1:43" s="35" customFormat="1" ht="15" customHeight="1">
      <c r="A9" s="113">
        <v>4</v>
      </c>
      <c r="B9" s="81" t="s">
        <v>16</v>
      </c>
      <c r="C9" s="83" t="s">
        <v>5</v>
      </c>
      <c r="D9" s="85"/>
      <c r="E9" s="121">
        <v>2</v>
      </c>
      <c r="F9" s="16"/>
      <c r="G9" s="15"/>
      <c r="H9" s="15"/>
      <c r="I9" s="15"/>
      <c r="J9" s="15"/>
      <c r="K9" s="15" t="s">
        <v>43</v>
      </c>
      <c r="L9" s="16" t="s">
        <v>43</v>
      </c>
      <c r="M9" s="16"/>
      <c r="N9" s="160"/>
      <c r="O9" s="15"/>
      <c r="P9" s="15"/>
      <c r="Q9" s="15"/>
      <c r="R9" s="15" t="s">
        <v>43</v>
      </c>
      <c r="S9" s="16" t="s">
        <v>43</v>
      </c>
      <c r="T9" s="16"/>
      <c r="U9" s="15"/>
      <c r="V9" s="15"/>
      <c r="W9" s="15"/>
      <c r="X9" s="15"/>
      <c r="Y9" s="15" t="s">
        <v>43</v>
      </c>
      <c r="Z9" s="16" t="s">
        <v>43</v>
      </c>
      <c r="AA9" s="16"/>
      <c r="AB9" s="15"/>
      <c r="AC9" s="15"/>
      <c r="AD9" s="15"/>
      <c r="AE9" s="15"/>
      <c r="AF9" s="15" t="s">
        <v>43</v>
      </c>
      <c r="AG9" s="16" t="s">
        <v>43</v>
      </c>
      <c r="AH9" s="16"/>
      <c r="AI9" s="15"/>
      <c r="AJ9" s="15"/>
      <c r="AK9" s="134"/>
      <c r="AL9" s="111">
        <f>SUM(F10:AJ10)</f>
        <v>8</v>
      </c>
      <c r="AM9" s="132">
        <f>E9*4</f>
        <v>8</v>
      </c>
      <c r="AN9" s="143"/>
      <c r="AO9" s="144"/>
      <c r="AP9" s="145"/>
      <c r="AQ9" s="110">
        <f>AL9-AM9</f>
        <v>0</v>
      </c>
    </row>
    <row r="10" spans="1:43" s="35" customFormat="1" ht="15" customHeight="1" thickBot="1">
      <c r="A10" s="114"/>
      <c r="B10" s="82"/>
      <c r="C10" s="84"/>
      <c r="D10" s="86"/>
      <c r="E10" s="125"/>
      <c r="F10" s="18"/>
      <c r="G10" s="17"/>
      <c r="H10" s="17"/>
      <c r="I10" s="17"/>
      <c r="J10" s="17"/>
      <c r="K10" s="17">
        <v>1</v>
      </c>
      <c r="L10" s="18">
        <v>1</v>
      </c>
      <c r="M10" s="18"/>
      <c r="N10" s="161"/>
      <c r="O10" s="17"/>
      <c r="P10" s="17"/>
      <c r="Q10" s="17"/>
      <c r="R10" s="17">
        <v>1</v>
      </c>
      <c r="S10" s="18">
        <v>1</v>
      </c>
      <c r="T10" s="18"/>
      <c r="U10" s="17"/>
      <c r="V10" s="17"/>
      <c r="W10" s="17"/>
      <c r="X10" s="17"/>
      <c r="Y10" s="17">
        <v>1</v>
      </c>
      <c r="Z10" s="18">
        <v>1</v>
      </c>
      <c r="AA10" s="18"/>
      <c r="AB10" s="17"/>
      <c r="AC10" s="17"/>
      <c r="AD10" s="17"/>
      <c r="AE10" s="17"/>
      <c r="AF10" s="17">
        <v>1</v>
      </c>
      <c r="AG10" s="18">
        <v>1</v>
      </c>
      <c r="AH10" s="18"/>
      <c r="AI10" s="17"/>
      <c r="AJ10" s="17"/>
      <c r="AK10" s="135"/>
      <c r="AL10" s="112"/>
      <c r="AM10" s="133"/>
      <c r="AN10" s="143"/>
      <c r="AO10" s="144"/>
      <c r="AP10" s="145"/>
      <c r="AQ10" s="110"/>
    </row>
    <row r="11" spans="1:43" s="35" customFormat="1" ht="15" customHeight="1">
      <c r="A11" s="113">
        <v>5</v>
      </c>
      <c r="B11" s="81" t="s">
        <v>17</v>
      </c>
      <c r="C11" s="83" t="s">
        <v>5</v>
      </c>
      <c r="D11" s="85"/>
      <c r="E11" s="121">
        <v>4</v>
      </c>
      <c r="F11" s="16"/>
      <c r="G11" s="15"/>
      <c r="H11" s="15"/>
      <c r="I11" s="15" t="s">
        <v>43</v>
      </c>
      <c r="J11" s="15"/>
      <c r="K11" s="15"/>
      <c r="L11" s="16" t="s">
        <v>43</v>
      </c>
      <c r="M11" s="16"/>
      <c r="N11" s="160"/>
      <c r="O11" s="15"/>
      <c r="P11" s="15" t="s">
        <v>43</v>
      </c>
      <c r="Q11" s="15"/>
      <c r="R11" s="15"/>
      <c r="S11" s="16" t="s">
        <v>43</v>
      </c>
      <c r="T11" s="16"/>
      <c r="U11" s="15"/>
      <c r="V11" s="15"/>
      <c r="W11" s="15" t="s">
        <v>43</v>
      </c>
      <c r="X11" s="15"/>
      <c r="Y11" s="15"/>
      <c r="Z11" s="16" t="s">
        <v>43</v>
      </c>
      <c r="AA11" s="16"/>
      <c r="AB11" s="15"/>
      <c r="AC11" s="15"/>
      <c r="AD11" s="15" t="s">
        <v>43</v>
      </c>
      <c r="AE11" s="15"/>
      <c r="AF11" s="15"/>
      <c r="AG11" s="16" t="s">
        <v>43</v>
      </c>
      <c r="AH11" s="16"/>
      <c r="AI11" s="15"/>
      <c r="AJ11" s="15"/>
      <c r="AK11" s="134"/>
      <c r="AL11" s="111">
        <f>SUM(F12:AJ12)</f>
        <v>16</v>
      </c>
      <c r="AM11" s="132">
        <f>E11*4</f>
        <v>16</v>
      </c>
      <c r="AN11" s="143"/>
      <c r="AO11" s="144"/>
      <c r="AP11" s="145"/>
      <c r="AQ11" s="110">
        <f>AL11-AM11</f>
        <v>0</v>
      </c>
    </row>
    <row r="12" spans="1:43" s="35" customFormat="1" ht="15" customHeight="1" thickBot="1">
      <c r="A12" s="114"/>
      <c r="B12" s="82"/>
      <c r="C12" s="84"/>
      <c r="D12" s="86"/>
      <c r="E12" s="125"/>
      <c r="F12" s="18"/>
      <c r="G12" s="17"/>
      <c r="H12" s="17"/>
      <c r="I12" s="17">
        <v>2</v>
      </c>
      <c r="J12" s="17"/>
      <c r="K12" s="17"/>
      <c r="L12" s="18">
        <v>2</v>
      </c>
      <c r="M12" s="18"/>
      <c r="N12" s="161"/>
      <c r="O12" s="17"/>
      <c r="P12" s="17">
        <v>2</v>
      </c>
      <c r="Q12" s="17"/>
      <c r="R12" s="17"/>
      <c r="S12" s="18">
        <v>2</v>
      </c>
      <c r="T12" s="18"/>
      <c r="U12" s="17"/>
      <c r="V12" s="17"/>
      <c r="W12" s="17">
        <v>2</v>
      </c>
      <c r="X12" s="17"/>
      <c r="Y12" s="17"/>
      <c r="Z12" s="18">
        <v>2</v>
      </c>
      <c r="AA12" s="18"/>
      <c r="AB12" s="17"/>
      <c r="AC12" s="17"/>
      <c r="AD12" s="17">
        <v>2</v>
      </c>
      <c r="AE12" s="17"/>
      <c r="AF12" s="17"/>
      <c r="AG12" s="18">
        <v>2</v>
      </c>
      <c r="AH12" s="18"/>
      <c r="AI12" s="17"/>
      <c r="AJ12" s="17"/>
      <c r="AK12" s="135"/>
      <c r="AL12" s="112"/>
      <c r="AM12" s="133"/>
      <c r="AN12" s="143"/>
      <c r="AO12" s="144"/>
      <c r="AP12" s="145"/>
      <c r="AQ12" s="110"/>
    </row>
    <row r="13" spans="1:43" s="35" customFormat="1" ht="15" customHeight="1">
      <c r="A13" s="67">
        <v>6</v>
      </c>
      <c r="B13" s="81" t="s">
        <v>18</v>
      </c>
      <c r="C13" s="83" t="s">
        <v>5</v>
      </c>
      <c r="D13" s="85"/>
      <c r="E13" s="121">
        <v>8</v>
      </c>
      <c r="F13" s="16" t="s">
        <v>43</v>
      </c>
      <c r="G13" s="15" t="s">
        <v>43</v>
      </c>
      <c r="H13" s="15" t="s">
        <v>43</v>
      </c>
      <c r="I13" s="163"/>
      <c r="J13" s="163"/>
      <c r="K13" s="163"/>
      <c r="L13" s="160"/>
      <c r="M13" s="160"/>
      <c r="N13" s="160"/>
      <c r="O13" s="15" t="s">
        <v>43</v>
      </c>
      <c r="P13" s="163"/>
      <c r="Q13" s="163"/>
      <c r="R13" s="163"/>
      <c r="S13" s="16" t="s">
        <v>43</v>
      </c>
      <c r="T13" s="16" t="s">
        <v>43</v>
      </c>
      <c r="U13" s="15" t="s">
        <v>43</v>
      </c>
      <c r="V13" s="15" t="s">
        <v>43</v>
      </c>
      <c r="W13" s="163"/>
      <c r="X13" s="163"/>
      <c r="Y13" s="163"/>
      <c r="Z13" s="16" t="s">
        <v>43</v>
      </c>
      <c r="AA13" s="16" t="s">
        <v>43</v>
      </c>
      <c r="AB13" s="15" t="s">
        <v>43</v>
      </c>
      <c r="AC13" s="15" t="s">
        <v>43</v>
      </c>
      <c r="AD13" s="163"/>
      <c r="AE13" s="163"/>
      <c r="AF13" s="163"/>
      <c r="AG13" s="16" t="s">
        <v>43</v>
      </c>
      <c r="AH13" s="16" t="s">
        <v>43</v>
      </c>
      <c r="AI13" s="15" t="s">
        <v>43</v>
      </c>
      <c r="AJ13" s="15" t="s">
        <v>43</v>
      </c>
      <c r="AK13" s="134"/>
      <c r="AL13" s="111">
        <f>SUM(F14:AJ14)</f>
        <v>32</v>
      </c>
      <c r="AM13" s="132">
        <f>E13*4</f>
        <v>32</v>
      </c>
      <c r="AN13" s="143"/>
      <c r="AO13" s="144"/>
      <c r="AP13" s="145"/>
      <c r="AQ13" s="110">
        <f>AL13-AM13</f>
        <v>0</v>
      </c>
    </row>
    <row r="14" spans="1:43" s="35" customFormat="1" ht="15" customHeight="1" thickBot="1">
      <c r="A14" s="68"/>
      <c r="B14" s="82"/>
      <c r="C14" s="84"/>
      <c r="D14" s="86"/>
      <c r="E14" s="125"/>
      <c r="F14" s="18">
        <v>2</v>
      </c>
      <c r="G14" s="17">
        <v>2</v>
      </c>
      <c r="H14" s="17">
        <v>2</v>
      </c>
      <c r="I14" s="164"/>
      <c r="J14" s="164"/>
      <c r="K14" s="164"/>
      <c r="L14" s="161"/>
      <c r="M14" s="161"/>
      <c r="N14" s="161"/>
      <c r="O14" s="17">
        <v>2</v>
      </c>
      <c r="P14" s="164"/>
      <c r="Q14" s="164"/>
      <c r="R14" s="164"/>
      <c r="S14" s="18">
        <v>2</v>
      </c>
      <c r="T14" s="18">
        <v>2</v>
      </c>
      <c r="U14" s="17">
        <v>2</v>
      </c>
      <c r="V14" s="17">
        <v>2</v>
      </c>
      <c r="W14" s="164"/>
      <c r="X14" s="164"/>
      <c r="Y14" s="164"/>
      <c r="Z14" s="18">
        <v>2</v>
      </c>
      <c r="AA14" s="18">
        <v>2</v>
      </c>
      <c r="AB14" s="17">
        <v>2</v>
      </c>
      <c r="AC14" s="17">
        <v>2</v>
      </c>
      <c r="AD14" s="164"/>
      <c r="AE14" s="164"/>
      <c r="AF14" s="164"/>
      <c r="AG14" s="18">
        <v>2</v>
      </c>
      <c r="AH14" s="18">
        <v>2</v>
      </c>
      <c r="AI14" s="17">
        <v>2</v>
      </c>
      <c r="AJ14" s="17">
        <v>2</v>
      </c>
      <c r="AK14" s="135"/>
      <c r="AL14" s="112"/>
      <c r="AM14" s="133"/>
      <c r="AN14" s="143"/>
      <c r="AO14" s="144"/>
      <c r="AP14" s="145"/>
      <c r="AQ14" s="110"/>
    </row>
    <row r="15" spans="1:43" s="35" customFormat="1" ht="15" customHeight="1">
      <c r="A15" s="67">
        <v>7</v>
      </c>
      <c r="B15" s="81" t="s">
        <v>19</v>
      </c>
      <c r="C15" s="83" t="s">
        <v>5</v>
      </c>
      <c r="D15" s="85"/>
      <c r="E15" s="121">
        <v>8</v>
      </c>
      <c r="F15" s="16"/>
      <c r="G15" s="15"/>
      <c r="H15" s="15" t="s">
        <v>43</v>
      </c>
      <c r="I15" s="15" t="s">
        <v>43</v>
      </c>
      <c r="J15" s="15"/>
      <c r="K15" s="15"/>
      <c r="L15" s="16" t="s">
        <v>43</v>
      </c>
      <c r="M15" s="16"/>
      <c r="N15" s="160"/>
      <c r="O15" s="15" t="s">
        <v>43</v>
      </c>
      <c r="P15" s="15" t="s">
        <v>43</v>
      </c>
      <c r="Q15" s="15"/>
      <c r="R15" s="15"/>
      <c r="S15" s="16" t="s">
        <v>43</v>
      </c>
      <c r="T15" s="16"/>
      <c r="U15" s="15"/>
      <c r="V15" s="15" t="s">
        <v>43</v>
      </c>
      <c r="W15" s="15" t="s">
        <v>43</v>
      </c>
      <c r="X15" s="15"/>
      <c r="Y15" s="15"/>
      <c r="Z15" s="16" t="s">
        <v>43</v>
      </c>
      <c r="AA15" s="16"/>
      <c r="AB15" s="15"/>
      <c r="AC15" s="15" t="s">
        <v>43</v>
      </c>
      <c r="AD15" s="15" t="s">
        <v>43</v>
      </c>
      <c r="AE15" s="15"/>
      <c r="AF15" s="15"/>
      <c r="AG15" s="16" t="s">
        <v>43</v>
      </c>
      <c r="AH15" s="16"/>
      <c r="AI15" s="15"/>
      <c r="AJ15" s="15" t="s">
        <v>43</v>
      </c>
      <c r="AK15" s="134"/>
      <c r="AL15" s="111">
        <f>SUM(F16:AJ16)</f>
        <v>36</v>
      </c>
      <c r="AM15" s="132">
        <f>E15*4</f>
        <v>32</v>
      </c>
      <c r="AN15" s="143"/>
      <c r="AO15" s="144"/>
      <c r="AP15" s="145"/>
      <c r="AQ15" s="110">
        <f>AL15-AM15</f>
        <v>4</v>
      </c>
    </row>
    <row r="16" spans="1:43" s="35" customFormat="1" ht="15" customHeight="1" thickBot="1">
      <c r="A16" s="68"/>
      <c r="B16" s="82"/>
      <c r="C16" s="84"/>
      <c r="D16" s="86"/>
      <c r="E16" s="125"/>
      <c r="F16" s="20"/>
      <c r="G16" s="19"/>
      <c r="H16" s="19">
        <v>4</v>
      </c>
      <c r="I16" s="19">
        <v>2</v>
      </c>
      <c r="J16" s="19"/>
      <c r="K16" s="19"/>
      <c r="L16" s="20">
        <v>2</v>
      </c>
      <c r="M16" s="20"/>
      <c r="N16" s="162"/>
      <c r="O16" s="19">
        <v>4</v>
      </c>
      <c r="P16" s="19">
        <v>2</v>
      </c>
      <c r="Q16" s="19"/>
      <c r="R16" s="19"/>
      <c r="S16" s="20">
        <v>2</v>
      </c>
      <c r="T16" s="20"/>
      <c r="U16" s="19"/>
      <c r="V16" s="19">
        <v>4</v>
      </c>
      <c r="W16" s="19">
        <v>2</v>
      </c>
      <c r="X16" s="19"/>
      <c r="Y16" s="19"/>
      <c r="Z16" s="20">
        <v>2</v>
      </c>
      <c r="AA16" s="20"/>
      <c r="AB16" s="19"/>
      <c r="AC16" s="19">
        <v>4</v>
      </c>
      <c r="AD16" s="19">
        <v>2</v>
      </c>
      <c r="AE16" s="19"/>
      <c r="AF16" s="19"/>
      <c r="AG16" s="20">
        <v>2</v>
      </c>
      <c r="AH16" s="20"/>
      <c r="AI16" s="19"/>
      <c r="AJ16" s="19">
        <v>4</v>
      </c>
      <c r="AK16" s="135"/>
      <c r="AL16" s="112"/>
      <c r="AM16" s="133"/>
      <c r="AN16" s="143"/>
      <c r="AO16" s="144"/>
      <c r="AP16" s="145"/>
      <c r="AQ16" s="110"/>
    </row>
    <row r="17" spans="1:43" s="35" customFormat="1" ht="15" customHeight="1">
      <c r="A17" s="67">
        <v>8</v>
      </c>
      <c r="B17" s="81" t="s">
        <v>20</v>
      </c>
      <c r="C17" s="83" t="s">
        <v>5</v>
      </c>
      <c r="D17" s="85"/>
      <c r="E17" s="121">
        <v>4</v>
      </c>
      <c r="F17" s="16"/>
      <c r="G17" s="15" t="s">
        <v>43</v>
      </c>
      <c r="H17" s="15"/>
      <c r="I17" s="15" t="s">
        <v>43</v>
      </c>
      <c r="J17" s="46"/>
      <c r="K17" s="15"/>
      <c r="L17" s="16"/>
      <c r="M17" s="16"/>
      <c r="N17" s="160" t="s">
        <v>43</v>
      </c>
      <c r="O17" s="15"/>
      <c r="P17" s="15" t="s">
        <v>43</v>
      </c>
      <c r="Q17" s="46"/>
      <c r="R17" s="15"/>
      <c r="S17" s="16"/>
      <c r="T17" s="16"/>
      <c r="U17" s="15" t="s">
        <v>43</v>
      </c>
      <c r="V17" s="15"/>
      <c r="W17" s="15" t="s">
        <v>43</v>
      </c>
      <c r="X17" s="46"/>
      <c r="Y17" s="15"/>
      <c r="Z17" s="16"/>
      <c r="AA17" s="16"/>
      <c r="AB17" s="15" t="s">
        <v>43</v>
      </c>
      <c r="AC17" s="15"/>
      <c r="AD17" s="15" t="s">
        <v>43</v>
      </c>
      <c r="AE17" s="46"/>
      <c r="AF17" s="15"/>
      <c r="AG17" s="16"/>
      <c r="AH17" s="16"/>
      <c r="AI17" s="15" t="s">
        <v>43</v>
      </c>
      <c r="AJ17" s="15"/>
      <c r="AK17" s="134"/>
      <c r="AL17" s="111">
        <f>SUM(F18:AJ18)</f>
        <v>18</v>
      </c>
      <c r="AM17" s="132">
        <f>E17*4</f>
        <v>16</v>
      </c>
      <c r="AN17" s="143"/>
      <c r="AO17" s="144"/>
      <c r="AP17" s="145"/>
      <c r="AQ17" s="110">
        <f>AL17-AM17</f>
        <v>2</v>
      </c>
    </row>
    <row r="18" spans="1:43" s="35" customFormat="1" ht="15" customHeight="1" thickBot="1">
      <c r="A18" s="68"/>
      <c r="B18" s="82"/>
      <c r="C18" s="84"/>
      <c r="D18" s="86"/>
      <c r="E18" s="125"/>
      <c r="F18" s="18"/>
      <c r="G18" s="17">
        <v>2</v>
      </c>
      <c r="H18" s="17"/>
      <c r="I18" s="17">
        <v>2</v>
      </c>
      <c r="J18" s="29"/>
      <c r="K18" s="17"/>
      <c r="L18" s="18"/>
      <c r="M18" s="18"/>
      <c r="N18" s="161">
        <v>2</v>
      </c>
      <c r="O18" s="17"/>
      <c r="P18" s="17">
        <v>2</v>
      </c>
      <c r="Q18" s="29"/>
      <c r="R18" s="17"/>
      <c r="S18" s="18"/>
      <c r="T18" s="18"/>
      <c r="U18" s="17">
        <v>2</v>
      </c>
      <c r="V18" s="17"/>
      <c r="W18" s="17">
        <v>2</v>
      </c>
      <c r="X18" s="29"/>
      <c r="Y18" s="17"/>
      <c r="Z18" s="18"/>
      <c r="AA18" s="18"/>
      <c r="AB18" s="17">
        <v>2</v>
      </c>
      <c r="AC18" s="17"/>
      <c r="AD18" s="17">
        <v>2</v>
      </c>
      <c r="AE18" s="29"/>
      <c r="AF18" s="17"/>
      <c r="AG18" s="18"/>
      <c r="AH18" s="18"/>
      <c r="AI18" s="17">
        <v>2</v>
      </c>
      <c r="AJ18" s="17"/>
      <c r="AK18" s="135"/>
      <c r="AL18" s="112"/>
      <c r="AM18" s="133"/>
      <c r="AN18" s="143"/>
      <c r="AO18" s="144"/>
      <c r="AP18" s="145"/>
      <c r="AQ18" s="110"/>
    </row>
    <row r="19" spans="1:43" s="9" customFormat="1" ht="15" customHeight="1">
      <c r="A19" s="67">
        <v>9</v>
      </c>
      <c r="B19" s="81" t="s">
        <v>44</v>
      </c>
      <c r="C19" s="83" t="s">
        <v>5</v>
      </c>
      <c r="D19" s="85"/>
      <c r="E19" s="121">
        <v>4</v>
      </c>
      <c r="F19" s="16"/>
      <c r="G19" s="15" t="s">
        <v>43</v>
      </c>
      <c r="H19" s="15"/>
      <c r="I19" s="15" t="s">
        <v>43</v>
      </c>
      <c r="J19" s="46"/>
      <c r="K19" s="15"/>
      <c r="L19" s="16"/>
      <c r="M19" s="16"/>
      <c r="N19" s="160" t="s">
        <v>43</v>
      </c>
      <c r="O19" s="15"/>
      <c r="P19" s="15" t="s">
        <v>43</v>
      </c>
      <c r="Q19" s="46"/>
      <c r="R19" s="15"/>
      <c r="S19" s="16"/>
      <c r="T19" s="16"/>
      <c r="U19" s="15" t="s">
        <v>43</v>
      </c>
      <c r="V19" s="15"/>
      <c r="W19" s="15" t="s">
        <v>43</v>
      </c>
      <c r="X19" s="46"/>
      <c r="Y19" s="15"/>
      <c r="Z19" s="16"/>
      <c r="AA19" s="16"/>
      <c r="AB19" s="15" t="s">
        <v>43</v>
      </c>
      <c r="AC19" s="15"/>
      <c r="AD19" s="15" t="s">
        <v>43</v>
      </c>
      <c r="AE19" s="46"/>
      <c r="AF19" s="15"/>
      <c r="AG19" s="16"/>
      <c r="AH19" s="16"/>
      <c r="AI19" s="15" t="s">
        <v>43</v>
      </c>
      <c r="AJ19" s="15"/>
      <c r="AK19" s="123"/>
      <c r="AL19" s="111">
        <f>SUM(F20:AJ20)</f>
        <v>18</v>
      </c>
      <c r="AM19" s="94">
        <f>E19*4</f>
        <v>16</v>
      </c>
      <c r="AN19" s="140"/>
      <c r="AO19" s="141"/>
      <c r="AP19" s="142"/>
      <c r="AQ19" s="110">
        <f>AL19-AM19</f>
        <v>2</v>
      </c>
    </row>
    <row r="20" spans="1:43" s="9" customFormat="1" ht="15" customHeight="1" thickBot="1">
      <c r="A20" s="68"/>
      <c r="B20" s="82"/>
      <c r="C20" s="84"/>
      <c r="D20" s="86"/>
      <c r="E20" s="125"/>
      <c r="F20" s="18"/>
      <c r="G20" s="17">
        <v>2</v>
      </c>
      <c r="H20" s="17"/>
      <c r="I20" s="17">
        <v>2</v>
      </c>
      <c r="J20" s="29"/>
      <c r="K20" s="17"/>
      <c r="L20" s="18"/>
      <c r="M20" s="18"/>
      <c r="N20" s="161">
        <v>2</v>
      </c>
      <c r="O20" s="17"/>
      <c r="P20" s="17">
        <v>2</v>
      </c>
      <c r="Q20" s="29"/>
      <c r="R20" s="17"/>
      <c r="S20" s="18"/>
      <c r="T20" s="18"/>
      <c r="U20" s="17">
        <v>2</v>
      </c>
      <c r="V20" s="17"/>
      <c r="W20" s="17">
        <v>2</v>
      </c>
      <c r="X20" s="29"/>
      <c r="Y20" s="17"/>
      <c r="Z20" s="18"/>
      <c r="AA20" s="18"/>
      <c r="AB20" s="17">
        <v>2</v>
      </c>
      <c r="AC20" s="17"/>
      <c r="AD20" s="17">
        <v>2</v>
      </c>
      <c r="AE20" s="29"/>
      <c r="AF20" s="17"/>
      <c r="AG20" s="18"/>
      <c r="AH20" s="18"/>
      <c r="AI20" s="17">
        <v>2</v>
      </c>
      <c r="AJ20" s="17"/>
      <c r="AK20" s="126"/>
      <c r="AL20" s="112"/>
      <c r="AM20" s="95"/>
      <c r="AN20" s="140"/>
      <c r="AO20" s="141"/>
      <c r="AP20" s="142"/>
      <c r="AQ20" s="110"/>
    </row>
    <row r="21" spans="1:43" s="9" customFormat="1" ht="15" customHeight="1">
      <c r="A21" s="67">
        <v>10</v>
      </c>
      <c r="B21" s="81" t="s">
        <v>21</v>
      </c>
      <c r="C21" s="83" t="s">
        <v>5</v>
      </c>
      <c r="D21" s="85"/>
      <c r="E21" s="121">
        <v>4</v>
      </c>
      <c r="F21" s="16" t="s">
        <v>43</v>
      </c>
      <c r="G21" s="15"/>
      <c r="H21" s="15"/>
      <c r="I21" s="15"/>
      <c r="J21" s="15"/>
      <c r="K21" s="15"/>
      <c r="L21" s="16" t="s">
        <v>43</v>
      </c>
      <c r="M21" s="16" t="s">
        <v>43</v>
      </c>
      <c r="N21" s="160"/>
      <c r="O21" s="15"/>
      <c r="P21" s="15"/>
      <c r="Q21" s="15"/>
      <c r="R21" s="15"/>
      <c r="S21" s="16" t="s">
        <v>43</v>
      </c>
      <c r="T21" s="16" t="s">
        <v>43</v>
      </c>
      <c r="U21" s="15"/>
      <c r="V21" s="15"/>
      <c r="W21" s="15"/>
      <c r="X21" s="15"/>
      <c r="Y21" s="15"/>
      <c r="Z21" s="16" t="s">
        <v>43</v>
      </c>
      <c r="AA21" s="16" t="s">
        <v>43</v>
      </c>
      <c r="AB21" s="15"/>
      <c r="AC21" s="15"/>
      <c r="AD21" s="15"/>
      <c r="AE21" s="15"/>
      <c r="AF21" s="15"/>
      <c r="AG21" s="16" t="s">
        <v>43</v>
      </c>
      <c r="AH21" s="16" t="s">
        <v>43</v>
      </c>
      <c r="AI21" s="15"/>
      <c r="AJ21" s="15"/>
      <c r="AK21" s="123"/>
      <c r="AL21" s="111">
        <f>SUM(F22:AJ22)</f>
        <v>18</v>
      </c>
      <c r="AM21" s="94">
        <f>E21*4</f>
        <v>16</v>
      </c>
      <c r="AN21" s="140"/>
      <c r="AO21" s="141"/>
      <c r="AP21" s="142"/>
      <c r="AQ21" s="110">
        <f>AL21-AM21</f>
        <v>2</v>
      </c>
    </row>
    <row r="22" spans="1:43" s="9" customFormat="1" ht="15" customHeight="1" thickBot="1">
      <c r="A22" s="68"/>
      <c r="B22" s="82"/>
      <c r="C22" s="84"/>
      <c r="D22" s="86"/>
      <c r="E22" s="125"/>
      <c r="F22" s="18">
        <v>2</v>
      </c>
      <c r="G22" s="17"/>
      <c r="H22" s="17"/>
      <c r="I22" s="17"/>
      <c r="J22" s="17"/>
      <c r="K22" s="17"/>
      <c r="L22" s="18">
        <v>2</v>
      </c>
      <c r="M22" s="18">
        <v>2</v>
      </c>
      <c r="N22" s="161"/>
      <c r="O22" s="17"/>
      <c r="P22" s="17"/>
      <c r="Q22" s="17"/>
      <c r="R22" s="17"/>
      <c r="S22" s="18">
        <v>2</v>
      </c>
      <c r="T22" s="18">
        <v>2</v>
      </c>
      <c r="U22" s="17"/>
      <c r="V22" s="17"/>
      <c r="W22" s="17"/>
      <c r="X22" s="17"/>
      <c r="Y22" s="17"/>
      <c r="Z22" s="18">
        <v>2</v>
      </c>
      <c r="AA22" s="18">
        <v>2</v>
      </c>
      <c r="AB22" s="17"/>
      <c r="AC22" s="17"/>
      <c r="AD22" s="17"/>
      <c r="AE22" s="17"/>
      <c r="AF22" s="17"/>
      <c r="AG22" s="18">
        <v>2</v>
      </c>
      <c r="AH22" s="18">
        <v>2</v>
      </c>
      <c r="AI22" s="17"/>
      <c r="AJ22" s="17"/>
      <c r="AK22" s="126"/>
      <c r="AL22" s="112"/>
      <c r="AM22" s="95"/>
      <c r="AN22" s="140"/>
      <c r="AO22" s="141"/>
      <c r="AP22" s="142"/>
      <c r="AQ22" s="110"/>
    </row>
    <row r="23" spans="1:43" s="9" customFormat="1" ht="15" customHeight="1">
      <c r="A23" s="67">
        <v>11</v>
      </c>
      <c r="B23" s="81" t="s">
        <v>22</v>
      </c>
      <c r="C23" s="83" t="s">
        <v>5</v>
      </c>
      <c r="D23" s="85"/>
      <c r="E23" s="121">
        <v>6</v>
      </c>
      <c r="F23" s="16"/>
      <c r="G23" s="15"/>
      <c r="H23" s="15"/>
      <c r="I23" s="15"/>
      <c r="J23" s="15" t="s">
        <v>12</v>
      </c>
      <c r="K23" s="15" t="s">
        <v>12</v>
      </c>
      <c r="L23" s="16"/>
      <c r="M23" s="16"/>
      <c r="N23" s="160"/>
      <c r="O23" s="15"/>
      <c r="P23" s="15"/>
      <c r="Q23" s="15" t="s">
        <v>12</v>
      </c>
      <c r="R23" s="15" t="s">
        <v>12</v>
      </c>
      <c r="S23" s="16"/>
      <c r="T23" s="16"/>
      <c r="U23" s="15"/>
      <c r="V23" s="15"/>
      <c r="W23" s="15"/>
      <c r="X23" s="15" t="s">
        <v>12</v>
      </c>
      <c r="Y23" s="15" t="s">
        <v>12</v>
      </c>
      <c r="Z23" s="16"/>
      <c r="AA23" s="16"/>
      <c r="AB23" s="15"/>
      <c r="AC23" s="15"/>
      <c r="AD23" s="15"/>
      <c r="AE23" s="15" t="s">
        <v>12</v>
      </c>
      <c r="AF23" s="15" t="s">
        <v>12</v>
      </c>
      <c r="AG23" s="16"/>
      <c r="AH23" s="16"/>
      <c r="AI23" s="15"/>
      <c r="AJ23" s="15"/>
      <c r="AK23" s="123"/>
      <c r="AL23" s="111">
        <f>SUM(F24:AJ24)</f>
        <v>24</v>
      </c>
      <c r="AM23" s="94">
        <f>E23*4</f>
        <v>24</v>
      </c>
      <c r="AN23" s="140"/>
      <c r="AO23" s="141"/>
      <c r="AP23" s="142"/>
      <c r="AQ23" s="110">
        <f>AL23-AM23</f>
        <v>0</v>
      </c>
    </row>
    <row r="24" spans="1:43" s="9" customFormat="1" ht="15" customHeight="1" thickBot="1">
      <c r="A24" s="68"/>
      <c r="B24" s="82"/>
      <c r="C24" s="84"/>
      <c r="D24" s="86"/>
      <c r="E24" s="125"/>
      <c r="F24" s="18"/>
      <c r="G24" s="17"/>
      <c r="H24" s="17"/>
      <c r="I24" s="17"/>
      <c r="J24" s="17">
        <v>2</v>
      </c>
      <c r="K24" s="17">
        <v>4</v>
      </c>
      <c r="L24" s="18"/>
      <c r="M24" s="18"/>
      <c r="N24" s="161"/>
      <c r="O24" s="17"/>
      <c r="P24" s="17"/>
      <c r="Q24" s="17">
        <v>2</v>
      </c>
      <c r="R24" s="17">
        <v>4</v>
      </c>
      <c r="S24" s="18"/>
      <c r="T24" s="18"/>
      <c r="U24" s="17"/>
      <c r="V24" s="17"/>
      <c r="W24" s="17"/>
      <c r="X24" s="17">
        <v>2</v>
      </c>
      <c r="Y24" s="17">
        <v>4</v>
      </c>
      <c r="Z24" s="18"/>
      <c r="AA24" s="18"/>
      <c r="AB24" s="17"/>
      <c r="AC24" s="17"/>
      <c r="AD24" s="17"/>
      <c r="AE24" s="17">
        <v>2</v>
      </c>
      <c r="AF24" s="17">
        <v>4</v>
      </c>
      <c r="AG24" s="18"/>
      <c r="AH24" s="18"/>
      <c r="AI24" s="17"/>
      <c r="AJ24" s="17"/>
      <c r="AK24" s="126"/>
      <c r="AL24" s="112"/>
      <c r="AM24" s="95"/>
      <c r="AN24" s="140"/>
      <c r="AO24" s="141"/>
      <c r="AP24" s="142"/>
      <c r="AQ24" s="110"/>
    </row>
    <row r="25" spans="1:43" s="9" customFormat="1" ht="15" customHeight="1">
      <c r="A25" s="67">
        <v>12</v>
      </c>
      <c r="B25" s="81" t="s">
        <v>23</v>
      </c>
      <c r="C25" s="83" t="s">
        <v>5</v>
      </c>
      <c r="D25" s="85"/>
      <c r="E25" s="121">
        <v>8</v>
      </c>
      <c r="F25" s="16" t="s">
        <v>43</v>
      </c>
      <c r="G25" s="15"/>
      <c r="H25" s="15" t="s">
        <v>43</v>
      </c>
      <c r="I25" s="15"/>
      <c r="J25" s="15" t="s">
        <v>43</v>
      </c>
      <c r="K25" s="15" t="s">
        <v>43</v>
      </c>
      <c r="L25" s="16"/>
      <c r="M25" s="16" t="s">
        <v>43</v>
      </c>
      <c r="N25" s="160"/>
      <c r="O25" s="15" t="s">
        <v>43</v>
      </c>
      <c r="P25" s="15"/>
      <c r="Q25" s="15" t="s">
        <v>43</v>
      </c>
      <c r="R25" s="15" t="s">
        <v>43</v>
      </c>
      <c r="S25" s="16"/>
      <c r="T25" s="16" t="s">
        <v>43</v>
      </c>
      <c r="U25" s="15"/>
      <c r="V25" s="15"/>
      <c r="W25" s="15"/>
      <c r="X25" s="15"/>
      <c r="Y25" s="15"/>
      <c r="Z25" s="16"/>
      <c r="AA25" s="16"/>
      <c r="AB25" s="15"/>
      <c r="AC25" s="15"/>
      <c r="AD25" s="15"/>
      <c r="AE25" s="15"/>
      <c r="AF25" s="15"/>
      <c r="AG25" s="16"/>
      <c r="AH25" s="16"/>
      <c r="AI25" s="15"/>
      <c r="AJ25" s="15"/>
      <c r="AK25" s="123"/>
      <c r="AL25" s="111">
        <f>SUM(F26:AJ26)</f>
        <v>18</v>
      </c>
      <c r="AM25" s="94">
        <f>E25*4</f>
        <v>32</v>
      </c>
      <c r="AN25" s="140"/>
      <c r="AO25" s="141"/>
      <c r="AP25" s="142"/>
      <c r="AQ25" s="110">
        <f>AL25-AM25</f>
        <v>-14</v>
      </c>
    </row>
    <row r="26" spans="1:43" s="9" customFormat="1" ht="15" customHeight="1" thickBot="1">
      <c r="A26" s="68"/>
      <c r="B26" s="82"/>
      <c r="C26" s="84"/>
      <c r="D26" s="86"/>
      <c r="E26" s="125"/>
      <c r="F26" s="18">
        <v>2</v>
      </c>
      <c r="G26" s="17"/>
      <c r="H26" s="17">
        <v>2</v>
      </c>
      <c r="I26" s="17"/>
      <c r="J26" s="17">
        <v>2</v>
      </c>
      <c r="K26" s="17">
        <v>2</v>
      </c>
      <c r="L26" s="18"/>
      <c r="M26" s="18">
        <v>2</v>
      </c>
      <c r="N26" s="161"/>
      <c r="O26" s="17">
        <v>2</v>
      </c>
      <c r="P26" s="17"/>
      <c r="Q26" s="17">
        <v>2</v>
      </c>
      <c r="R26" s="17">
        <v>2</v>
      </c>
      <c r="S26" s="18"/>
      <c r="T26" s="18">
        <v>2</v>
      </c>
      <c r="U26" s="17"/>
      <c r="V26" s="17"/>
      <c r="W26" s="17"/>
      <c r="X26" s="17"/>
      <c r="Y26" s="17"/>
      <c r="Z26" s="18"/>
      <c r="AA26" s="18"/>
      <c r="AB26" s="17"/>
      <c r="AC26" s="17"/>
      <c r="AD26" s="17"/>
      <c r="AE26" s="17"/>
      <c r="AF26" s="17"/>
      <c r="AG26" s="18"/>
      <c r="AH26" s="18"/>
      <c r="AI26" s="17"/>
      <c r="AJ26" s="17"/>
      <c r="AK26" s="126"/>
      <c r="AL26" s="112"/>
      <c r="AM26" s="95"/>
      <c r="AN26" s="140"/>
      <c r="AO26" s="141"/>
      <c r="AP26" s="142"/>
      <c r="AQ26" s="110"/>
    </row>
    <row r="27" spans="1:43" s="9" customFormat="1" ht="15" customHeight="1">
      <c r="A27" s="67">
        <v>13</v>
      </c>
      <c r="B27" s="81" t="s">
        <v>56</v>
      </c>
      <c r="C27" s="83" t="s">
        <v>5</v>
      </c>
      <c r="D27" s="85"/>
      <c r="E27" s="121">
        <v>4</v>
      </c>
      <c r="F27" s="16"/>
      <c r="G27" s="15"/>
      <c r="H27" s="15"/>
      <c r="I27" s="15" t="s">
        <v>43</v>
      </c>
      <c r="J27" s="15" t="s">
        <v>43</v>
      </c>
      <c r="K27" s="15"/>
      <c r="L27" s="16"/>
      <c r="M27" s="16"/>
      <c r="N27" s="160"/>
      <c r="O27" s="15"/>
      <c r="P27" s="15" t="s">
        <v>43</v>
      </c>
      <c r="Q27" s="15" t="s">
        <v>43</v>
      </c>
      <c r="R27" s="15"/>
      <c r="S27" s="16"/>
      <c r="T27" s="16"/>
      <c r="U27" s="15"/>
      <c r="V27" s="15"/>
      <c r="W27" s="15" t="s">
        <v>43</v>
      </c>
      <c r="X27" s="15" t="s">
        <v>43</v>
      </c>
      <c r="Y27" s="15"/>
      <c r="Z27" s="16"/>
      <c r="AA27" s="16"/>
      <c r="AB27" s="15"/>
      <c r="AC27" s="15"/>
      <c r="AD27" s="15" t="s">
        <v>43</v>
      </c>
      <c r="AE27" s="15" t="s">
        <v>43</v>
      </c>
      <c r="AF27" s="15"/>
      <c r="AG27" s="16"/>
      <c r="AH27" s="16"/>
      <c r="AI27" s="15"/>
      <c r="AJ27" s="15"/>
      <c r="AK27" s="123"/>
      <c r="AL27" s="111">
        <f>SUM(F28:AJ28)</f>
        <v>16</v>
      </c>
      <c r="AM27" s="94">
        <f>E27*4</f>
        <v>16</v>
      </c>
      <c r="AN27" s="140"/>
      <c r="AO27" s="141"/>
      <c r="AP27" s="142"/>
      <c r="AQ27" s="110">
        <f>AL27-AM27</f>
        <v>0</v>
      </c>
    </row>
    <row r="28" spans="1:43" s="9" customFormat="1" ht="15" customHeight="1" thickBot="1">
      <c r="A28" s="68"/>
      <c r="B28" s="82"/>
      <c r="C28" s="84"/>
      <c r="D28" s="86"/>
      <c r="E28" s="125"/>
      <c r="F28" s="18"/>
      <c r="G28" s="17"/>
      <c r="H28" s="17"/>
      <c r="I28" s="17">
        <v>2</v>
      </c>
      <c r="J28" s="17">
        <v>2</v>
      </c>
      <c r="K28" s="17"/>
      <c r="L28" s="18"/>
      <c r="M28" s="18"/>
      <c r="N28" s="161"/>
      <c r="O28" s="17"/>
      <c r="P28" s="17">
        <v>2</v>
      </c>
      <c r="Q28" s="17">
        <v>2</v>
      </c>
      <c r="R28" s="17"/>
      <c r="S28" s="18"/>
      <c r="T28" s="18"/>
      <c r="U28" s="17"/>
      <c r="V28" s="17"/>
      <c r="W28" s="17">
        <v>2</v>
      </c>
      <c r="X28" s="17">
        <v>2</v>
      </c>
      <c r="Y28" s="17"/>
      <c r="Z28" s="18"/>
      <c r="AA28" s="18"/>
      <c r="AB28" s="17"/>
      <c r="AC28" s="17"/>
      <c r="AD28" s="17">
        <v>2</v>
      </c>
      <c r="AE28" s="17">
        <v>2</v>
      </c>
      <c r="AF28" s="17"/>
      <c r="AG28" s="18"/>
      <c r="AH28" s="18"/>
      <c r="AI28" s="17"/>
      <c r="AJ28" s="17"/>
      <c r="AK28" s="126"/>
      <c r="AL28" s="112"/>
      <c r="AM28" s="95"/>
      <c r="AN28" s="140"/>
      <c r="AO28" s="141"/>
      <c r="AP28" s="142"/>
      <c r="AQ28" s="110"/>
    </row>
    <row r="29" spans="1:43" s="9" customFormat="1" ht="15" customHeight="1">
      <c r="A29" s="67">
        <v>14</v>
      </c>
      <c r="B29" s="81" t="s">
        <v>24</v>
      </c>
      <c r="C29" s="83" t="s">
        <v>5</v>
      </c>
      <c r="D29" s="85"/>
      <c r="E29" s="121">
        <v>4</v>
      </c>
      <c r="F29" s="16"/>
      <c r="G29" s="15"/>
      <c r="H29" s="15" t="s">
        <v>43</v>
      </c>
      <c r="I29" s="15" t="s">
        <v>43</v>
      </c>
      <c r="J29" s="15"/>
      <c r="K29" s="15"/>
      <c r="L29" s="16"/>
      <c r="M29" s="16"/>
      <c r="N29" s="160"/>
      <c r="O29" s="15" t="s">
        <v>43</v>
      </c>
      <c r="P29" s="15" t="s">
        <v>43</v>
      </c>
      <c r="Q29" s="15"/>
      <c r="R29" s="15"/>
      <c r="S29" s="16"/>
      <c r="T29" s="16"/>
      <c r="U29" s="15"/>
      <c r="V29" s="15" t="s">
        <v>43</v>
      </c>
      <c r="W29" s="15" t="s">
        <v>43</v>
      </c>
      <c r="X29" s="15"/>
      <c r="Y29" s="15"/>
      <c r="Z29" s="16"/>
      <c r="AA29" s="16"/>
      <c r="AB29" s="15"/>
      <c r="AC29" s="15" t="s">
        <v>43</v>
      </c>
      <c r="AD29" s="15" t="s">
        <v>43</v>
      </c>
      <c r="AE29" s="15"/>
      <c r="AF29" s="15"/>
      <c r="AG29" s="16"/>
      <c r="AH29" s="16"/>
      <c r="AI29" s="15"/>
      <c r="AJ29" s="15" t="s">
        <v>43</v>
      </c>
      <c r="AK29" s="123"/>
      <c r="AL29" s="111">
        <f>SUM(F30:AJ30)</f>
        <v>18</v>
      </c>
      <c r="AM29" s="94">
        <f>E29*4</f>
        <v>16</v>
      </c>
      <c r="AN29" s="140"/>
      <c r="AO29" s="141"/>
      <c r="AP29" s="142"/>
      <c r="AQ29" s="110">
        <f>AL29-AM29</f>
        <v>2</v>
      </c>
    </row>
    <row r="30" spans="1:43" s="9" customFormat="1" ht="15" customHeight="1" thickBot="1">
      <c r="A30" s="68"/>
      <c r="B30" s="82"/>
      <c r="C30" s="84"/>
      <c r="D30" s="86"/>
      <c r="E30" s="125"/>
      <c r="F30" s="18"/>
      <c r="G30" s="17"/>
      <c r="H30" s="17">
        <v>2</v>
      </c>
      <c r="I30" s="17">
        <v>2</v>
      </c>
      <c r="J30" s="17"/>
      <c r="K30" s="17"/>
      <c r="L30" s="18"/>
      <c r="M30" s="18"/>
      <c r="N30" s="161"/>
      <c r="O30" s="17">
        <v>2</v>
      </c>
      <c r="P30" s="17">
        <v>2</v>
      </c>
      <c r="Q30" s="17"/>
      <c r="R30" s="17"/>
      <c r="S30" s="18"/>
      <c r="T30" s="18"/>
      <c r="U30" s="17"/>
      <c r="V30" s="17">
        <v>2</v>
      </c>
      <c r="W30" s="17">
        <v>2</v>
      </c>
      <c r="X30" s="17"/>
      <c r="Y30" s="17"/>
      <c r="Z30" s="18"/>
      <c r="AA30" s="18"/>
      <c r="AB30" s="17"/>
      <c r="AC30" s="17">
        <v>2</v>
      </c>
      <c r="AD30" s="17">
        <v>2</v>
      </c>
      <c r="AE30" s="17"/>
      <c r="AF30" s="17"/>
      <c r="AG30" s="18"/>
      <c r="AH30" s="18"/>
      <c r="AI30" s="17"/>
      <c r="AJ30" s="17">
        <v>2</v>
      </c>
      <c r="AK30" s="126"/>
      <c r="AL30" s="112"/>
      <c r="AM30" s="95"/>
      <c r="AN30" s="140"/>
      <c r="AO30" s="141"/>
      <c r="AP30" s="142"/>
      <c r="AQ30" s="110"/>
    </row>
    <row r="31" spans="1:43" s="9" customFormat="1" ht="15" customHeight="1">
      <c r="A31" s="67">
        <v>15</v>
      </c>
      <c r="B31" s="81" t="s">
        <v>25</v>
      </c>
      <c r="C31" s="83" t="s">
        <v>5</v>
      </c>
      <c r="D31" s="85"/>
      <c r="E31" s="121">
        <v>2</v>
      </c>
      <c r="F31" s="16"/>
      <c r="G31" s="15"/>
      <c r="H31" s="15"/>
      <c r="I31" s="15"/>
      <c r="J31" s="15"/>
      <c r="K31" s="15"/>
      <c r="L31" s="16" t="s">
        <v>43</v>
      </c>
      <c r="M31" s="16"/>
      <c r="N31" s="160"/>
      <c r="O31" s="15"/>
      <c r="P31" s="15"/>
      <c r="Q31" s="15"/>
      <c r="R31" s="15"/>
      <c r="S31" s="16" t="s">
        <v>43</v>
      </c>
      <c r="T31" s="16"/>
      <c r="U31" s="15"/>
      <c r="V31" s="15"/>
      <c r="W31" s="15"/>
      <c r="X31" s="15"/>
      <c r="Y31" s="15"/>
      <c r="Z31" s="16" t="s">
        <v>43</v>
      </c>
      <c r="AA31" s="16"/>
      <c r="AB31" s="15"/>
      <c r="AC31" s="15"/>
      <c r="AD31" s="15"/>
      <c r="AE31" s="15"/>
      <c r="AF31" s="15"/>
      <c r="AG31" s="16" t="s">
        <v>43</v>
      </c>
      <c r="AH31" s="16"/>
      <c r="AI31" s="15"/>
      <c r="AJ31" s="15"/>
      <c r="AK31" s="123"/>
      <c r="AL31" s="111">
        <f>SUM(F32:AJ32)</f>
        <v>8</v>
      </c>
      <c r="AM31" s="94">
        <f>E31*4</f>
        <v>8</v>
      </c>
      <c r="AN31" s="140"/>
      <c r="AO31" s="141"/>
      <c r="AP31" s="142"/>
      <c r="AQ31" s="110">
        <f>AL31-AM31</f>
        <v>0</v>
      </c>
    </row>
    <row r="32" spans="1:43" s="9" customFormat="1" ht="15" customHeight="1" thickBot="1">
      <c r="A32" s="68"/>
      <c r="B32" s="82"/>
      <c r="C32" s="84"/>
      <c r="D32" s="86"/>
      <c r="E32" s="125"/>
      <c r="F32" s="18"/>
      <c r="G32" s="17"/>
      <c r="H32" s="17"/>
      <c r="I32" s="17"/>
      <c r="J32" s="17"/>
      <c r="K32" s="17"/>
      <c r="L32" s="18">
        <v>2</v>
      </c>
      <c r="M32" s="18"/>
      <c r="N32" s="161"/>
      <c r="O32" s="17"/>
      <c r="P32" s="17"/>
      <c r="Q32" s="17"/>
      <c r="R32" s="17"/>
      <c r="S32" s="18">
        <v>2</v>
      </c>
      <c r="T32" s="18"/>
      <c r="U32" s="17"/>
      <c r="V32" s="17"/>
      <c r="W32" s="17"/>
      <c r="X32" s="17"/>
      <c r="Y32" s="17"/>
      <c r="Z32" s="18">
        <v>2</v>
      </c>
      <c r="AA32" s="18"/>
      <c r="AB32" s="17"/>
      <c r="AC32" s="17"/>
      <c r="AD32" s="17"/>
      <c r="AE32" s="17"/>
      <c r="AF32" s="17"/>
      <c r="AG32" s="18">
        <v>2</v>
      </c>
      <c r="AH32" s="18"/>
      <c r="AI32" s="17"/>
      <c r="AJ32" s="17"/>
      <c r="AK32" s="126"/>
      <c r="AL32" s="112"/>
      <c r="AM32" s="95"/>
      <c r="AN32" s="140"/>
      <c r="AO32" s="141"/>
      <c r="AP32" s="142"/>
      <c r="AQ32" s="110"/>
    </row>
    <row r="33" spans="1:43" s="9" customFormat="1" ht="15" customHeight="1">
      <c r="A33" s="67">
        <v>16</v>
      </c>
      <c r="B33" s="81" t="s">
        <v>26</v>
      </c>
      <c r="C33" s="83" t="s">
        <v>5</v>
      </c>
      <c r="D33" s="85"/>
      <c r="E33" s="121">
        <v>4</v>
      </c>
      <c r="F33" s="16"/>
      <c r="G33" s="15" t="s">
        <v>43</v>
      </c>
      <c r="H33" s="46"/>
      <c r="I33" s="15"/>
      <c r="J33" s="15"/>
      <c r="K33" s="15" t="s">
        <v>43</v>
      </c>
      <c r="L33" s="16"/>
      <c r="M33" s="16"/>
      <c r="N33" s="160" t="s">
        <v>43</v>
      </c>
      <c r="O33" s="46"/>
      <c r="P33" s="15"/>
      <c r="Q33" s="15"/>
      <c r="R33" s="15" t="s">
        <v>43</v>
      </c>
      <c r="S33" s="16"/>
      <c r="T33" s="16"/>
      <c r="U33" s="15" t="s">
        <v>43</v>
      </c>
      <c r="V33" s="46"/>
      <c r="W33" s="15"/>
      <c r="X33" s="15"/>
      <c r="Y33" s="15" t="s">
        <v>43</v>
      </c>
      <c r="Z33" s="16"/>
      <c r="AA33" s="16"/>
      <c r="AB33" s="15" t="s">
        <v>43</v>
      </c>
      <c r="AC33" s="46"/>
      <c r="AD33" s="15"/>
      <c r="AE33" s="15"/>
      <c r="AF33" s="15" t="s">
        <v>43</v>
      </c>
      <c r="AG33" s="16"/>
      <c r="AH33" s="16"/>
      <c r="AI33" s="15" t="s">
        <v>43</v>
      </c>
      <c r="AJ33" s="46"/>
      <c r="AK33" s="123"/>
      <c r="AL33" s="111">
        <f>SUM(F34:AJ34)</f>
        <v>18</v>
      </c>
      <c r="AM33" s="94">
        <f>E33*4</f>
        <v>16</v>
      </c>
      <c r="AN33" s="140"/>
      <c r="AO33" s="141"/>
      <c r="AP33" s="142"/>
      <c r="AQ33" s="110">
        <f>AL33-AM33</f>
        <v>2</v>
      </c>
    </row>
    <row r="34" spans="1:43" s="9" customFormat="1" ht="15" customHeight="1" thickBot="1">
      <c r="A34" s="68"/>
      <c r="B34" s="82"/>
      <c r="C34" s="84"/>
      <c r="D34" s="86"/>
      <c r="E34" s="125"/>
      <c r="F34" s="18"/>
      <c r="G34" s="17">
        <v>2</v>
      </c>
      <c r="H34" s="29"/>
      <c r="I34" s="17"/>
      <c r="J34" s="17"/>
      <c r="K34" s="17">
        <v>2</v>
      </c>
      <c r="L34" s="18"/>
      <c r="M34" s="18"/>
      <c r="N34" s="161">
        <v>2</v>
      </c>
      <c r="O34" s="29"/>
      <c r="P34" s="17"/>
      <c r="Q34" s="17"/>
      <c r="R34" s="17">
        <v>2</v>
      </c>
      <c r="S34" s="18"/>
      <c r="T34" s="18"/>
      <c r="U34" s="17">
        <v>2</v>
      </c>
      <c r="V34" s="29"/>
      <c r="W34" s="17"/>
      <c r="X34" s="17"/>
      <c r="Y34" s="17">
        <v>2</v>
      </c>
      <c r="Z34" s="18"/>
      <c r="AA34" s="18"/>
      <c r="AB34" s="17">
        <v>2</v>
      </c>
      <c r="AC34" s="29"/>
      <c r="AD34" s="17"/>
      <c r="AE34" s="17"/>
      <c r="AF34" s="17">
        <v>2</v>
      </c>
      <c r="AG34" s="18"/>
      <c r="AH34" s="18"/>
      <c r="AI34" s="17">
        <v>2</v>
      </c>
      <c r="AJ34" s="29"/>
      <c r="AK34" s="126"/>
      <c r="AL34" s="112"/>
      <c r="AM34" s="95"/>
      <c r="AN34" s="140"/>
      <c r="AO34" s="141"/>
      <c r="AP34" s="142"/>
      <c r="AQ34" s="110"/>
    </row>
    <row r="35" spans="1:43" s="9" customFormat="1" ht="15" customHeight="1">
      <c r="A35" s="67">
        <v>17</v>
      </c>
      <c r="B35" s="81" t="s">
        <v>27</v>
      </c>
      <c r="C35" s="83" t="s">
        <v>5</v>
      </c>
      <c r="D35" s="85"/>
      <c r="E35" s="121">
        <v>6</v>
      </c>
      <c r="F35" s="16"/>
      <c r="G35" s="15" t="s">
        <v>43</v>
      </c>
      <c r="H35" s="15" t="s">
        <v>43</v>
      </c>
      <c r="I35" s="46"/>
      <c r="J35" s="15" t="s">
        <v>43</v>
      </c>
      <c r="K35" s="46"/>
      <c r="L35" s="16"/>
      <c r="M35" s="16"/>
      <c r="N35" s="160" t="s">
        <v>43</v>
      </c>
      <c r="O35" s="15" t="s">
        <v>43</v>
      </c>
      <c r="P35" s="46"/>
      <c r="Q35" s="15" t="s">
        <v>43</v>
      </c>
      <c r="R35" s="46"/>
      <c r="S35" s="16"/>
      <c r="T35" s="16"/>
      <c r="U35" s="15"/>
      <c r="V35" s="15"/>
      <c r="W35" s="46"/>
      <c r="X35" s="15"/>
      <c r="Y35" s="46"/>
      <c r="Z35" s="16"/>
      <c r="AA35" s="16"/>
      <c r="AB35" s="15" t="s">
        <v>43</v>
      </c>
      <c r="AC35" s="15" t="s">
        <v>43</v>
      </c>
      <c r="AD35" s="15" t="s">
        <v>43</v>
      </c>
      <c r="AE35" s="15" t="s">
        <v>43</v>
      </c>
      <c r="AF35" s="15" t="s">
        <v>43</v>
      </c>
      <c r="AG35" s="16" t="s">
        <v>43</v>
      </c>
      <c r="AH35" s="16"/>
      <c r="AI35" s="15"/>
      <c r="AJ35" s="15"/>
      <c r="AK35" s="123"/>
      <c r="AL35" s="111">
        <f>SUM(F36:AJ36)</f>
        <v>24</v>
      </c>
      <c r="AM35" s="94">
        <f>E35*4</f>
        <v>24</v>
      </c>
      <c r="AN35" s="140"/>
      <c r="AO35" s="141"/>
      <c r="AP35" s="142"/>
      <c r="AQ35" s="110">
        <f>AL35-AM35</f>
        <v>0</v>
      </c>
    </row>
    <row r="36" spans="1:43" s="9" customFormat="1" ht="15" customHeight="1" thickBot="1">
      <c r="A36" s="68"/>
      <c r="B36" s="82"/>
      <c r="C36" s="84"/>
      <c r="D36" s="86"/>
      <c r="E36" s="125"/>
      <c r="F36" s="18"/>
      <c r="G36" s="17">
        <v>2</v>
      </c>
      <c r="H36" s="17">
        <v>2</v>
      </c>
      <c r="I36" s="29"/>
      <c r="J36" s="17">
        <v>2</v>
      </c>
      <c r="K36" s="29"/>
      <c r="L36" s="18"/>
      <c r="M36" s="18"/>
      <c r="N36" s="161">
        <v>2</v>
      </c>
      <c r="O36" s="17">
        <v>2</v>
      </c>
      <c r="P36" s="29"/>
      <c r="Q36" s="17">
        <v>2</v>
      </c>
      <c r="R36" s="29"/>
      <c r="S36" s="18"/>
      <c r="T36" s="18"/>
      <c r="U36" s="17"/>
      <c r="V36" s="17"/>
      <c r="W36" s="29"/>
      <c r="X36" s="17"/>
      <c r="Y36" s="29"/>
      <c r="Z36" s="18"/>
      <c r="AA36" s="18"/>
      <c r="AB36" s="17">
        <v>2</v>
      </c>
      <c r="AC36" s="17">
        <v>2</v>
      </c>
      <c r="AD36" s="17">
        <v>2</v>
      </c>
      <c r="AE36" s="17">
        <v>2</v>
      </c>
      <c r="AF36" s="17">
        <v>2</v>
      </c>
      <c r="AG36" s="18">
        <v>2</v>
      </c>
      <c r="AH36" s="18"/>
      <c r="AI36" s="17"/>
      <c r="AJ36" s="17"/>
      <c r="AK36" s="126"/>
      <c r="AL36" s="112"/>
      <c r="AM36" s="95"/>
      <c r="AN36" s="140"/>
      <c r="AO36" s="141"/>
      <c r="AP36" s="142"/>
      <c r="AQ36" s="110"/>
    </row>
    <row r="37" spans="1:43" s="9" customFormat="1" ht="15" customHeight="1">
      <c r="A37" s="67">
        <v>18</v>
      </c>
      <c r="B37" s="81" t="s">
        <v>28</v>
      </c>
      <c r="C37" s="83" t="s">
        <v>5</v>
      </c>
      <c r="D37" s="85"/>
      <c r="E37" s="121">
        <v>6</v>
      </c>
      <c r="F37" s="16"/>
      <c r="G37" s="15" t="s">
        <v>43</v>
      </c>
      <c r="H37" s="15" t="s">
        <v>43</v>
      </c>
      <c r="I37" s="46"/>
      <c r="J37" s="46"/>
      <c r="K37" s="15" t="s">
        <v>43</v>
      </c>
      <c r="L37" s="16"/>
      <c r="M37" s="16"/>
      <c r="N37" s="160" t="s">
        <v>43</v>
      </c>
      <c r="O37" s="15" t="s">
        <v>43</v>
      </c>
      <c r="P37" s="46"/>
      <c r="Q37" s="46"/>
      <c r="R37" s="15" t="s">
        <v>43</v>
      </c>
      <c r="S37" s="16"/>
      <c r="T37" s="16"/>
      <c r="U37" s="15" t="s">
        <v>43</v>
      </c>
      <c r="V37" s="15" t="s">
        <v>43</v>
      </c>
      <c r="W37" s="46"/>
      <c r="X37" s="46"/>
      <c r="Y37" s="15" t="s">
        <v>43</v>
      </c>
      <c r="Z37" s="16"/>
      <c r="AA37" s="16"/>
      <c r="AB37" s="15" t="s">
        <v>43</v>
      </c>
      <c r="AC37" s="15" t="s">
        <v>43</v>
      </c>
      <c r="AD37" s="46"/>
      <c r="AE37" s="46"/>
      <c r="AF37" s="15" t="s">
        <v>43</v>
      </c>
      <c r="AG37" s="16"/>
      <c r="AH37" s="16"/>
      <c r="AI37" s="15" t="s">
        <v>43</v>
      </c>
      <c r="AJ37" s="15" t="s">
        <v>43</v>
      </c>
      <c r="AK37" s="123"/>
      <c r="AL37" s="111">
        <f>SUM(F38:AJ38)</f>
        <v>28</v>
      </c>
      <c r="AM37" s="94">
        <f>E37*4</f>
        <v>24</v>
      </c>
      <c r="AN37" s="140"/>
      <c r="AO37" s="141"/>
      <c r="AP37" s="142"/>
      <c r="AQ37" s="110">
        <f>AL37-AM37</f>
        <v>4</v>
      </c>
    </row>
    <row r="38" spans="1:43" s="9" customFormat="1" ht="15" customHeight="1" thickBot="1">
      <c r="A38" s="68"/>
      <c r="B38" s="82"/>
      <c r="C38" s="84"/>
      <c r="D38" s="86"/>
      <c r="E38" s="125"/>
      <c r="F38" s="18"/>
      <c r="G38" s="17">
        <v>2</v>
      </c>
      <c r="H38" s="17">
        <v>2</v>
      </c>
      <c r="I38" s="29"/>
      <c r="J38" s="29"/>
      <c r="K38" s="17">
        <v>2</v>
      </c>
      <c r="L38" s="18"/>
      <c r="M38" s="18"/>
      <c r="N38" s="161">
        <v>2</v>
      </c>
      <c r="O38" s="17">
        <v>2</v>
      </c>
      <c r="P38" s="29"/>
      <c r="Q38" s="29"/>
      <c r="R38" s="17">
        <v>2</v>
      </c>
      <c r="S38" s="18"/>
      <c r="T38" s="18"/>
      <c r="U38" s="17">
        <v>2</v>
      </c>
      <c r="V38" s="17">
        <v>2</v>
      </c>
      <c r="W38" s="29"/>
      <c r="X38" s="29"/>
      <c r="Y38" s="17">
        <v>2</v>
      </c>
      <c r="Z38" s="18"/>
      <c r="AA38" s="18"/>
      <c r="AB38" s="17">
        <v>2</v>
      </c>
      <c r="AC38" s="17">
        <v>2</v>
      </c>
      <c r="AD38" s="29"/>
      <c r="AE38" s="29"/>
      <c r="AF38" s="17">
        <v>2</v>
      </c>
      <c r="AG38" s="18"/>
      <c r="AH38" s="18"/>
      <c r="AI38" s="17">
        <v>2</v>
      </c>
      <c r="AJ38" s="17">
        <v>2</v>
      </c>
      <c r="AK38" s="126"/>
      <c r="AL38" s="112"/>
      <c r="AM38" s="95"/>
      <c r="AN38" s="140"/>
      <c r="AO38" s="141"/>
      <c r="AP38" s="142"/>
      <c r="AQ38" s="110"/>
    </row>
    <row r="39" spans="1:43" s="9" customFormat="1" ht="15" customHeight="1">
      <c r="A39" s="67">
        <v>19</v>
      </c>
      <c r="B39" s="81" t="s">
        <v>47</v>
      </c>
      <c r="C39" s="83" t="s">
        <v>5</v>
      </c>
      <c r="D39" s="85"/>
      <c r="E39" s="121">
        <v>4</v>
      </c>
      <c r="F39" s="16"/>
      <c r="G39" s="15"/>
      <c r="H39" s="46"/>
      <c r="I39" s="15"/>
      <c r="J39" s="15"/>
      <c r="K39" s="15"/>
      <c r="L39" s="16"/>
      <c r="M39" s="16"/>
      <c r="N39" s="160"/>
      <c r="O39" s="46"/>
      <c r="P39" s="15" t="s">
        <v>43</v>
      </c>
      <c r="Q39" s="15"/>
      <c r="R39" s="15" t="s">
        <v>43</v>
      </c>
      <c r="S39" s="16"/>
      <c r="T39" s="16" t="s">
        <v>43</v>
      </c>
      <c r="U39" s="15"/>
      <c r="V39" s="46"/>
      <c r="W39" s="15"/>
      <c r="X39" s="15"/>
      <c r="Y39" s="15"/>
      <c r="Z39" s="16" t="s">
        <v>43</v>
      </c>
      <c r="AA39" s="16"/>
      <c r="AB39" s="15"/>
      <c r="AC39" s="46"/>
      <c r="AD39" s="15"/>
      <c r="AE39" s="15"/>
      <c r="AF39" s="15"/>
      <c r="AG39" s="16"/>
      <c r="AH39" s="16" t="s">
        <v>43</v>
      </c>
      <c r="AI39" s="15"/>
      <c r="AJ39" s="46"/>
      <c r="AK39" s="123"/>
      <c r="AL39" s="111">
        <f>SUM(F40:AJ40)</f>
        <v>20</v>
      </c>
      <c r="AM39" s="94">
        <f>E39*4</f>
        <v>16</v>
      </c>
      <c r="AN39" s="140"/>
      <c r="AO39" s="141"/>
      <c r="AP39" s="142"/>
      <c r="AQ39" s="110">
        <f>AL39-AM39</f>
        <v>4</v>
      </c>
    </row>
    <row r="40" spans="1:43" s="9" customFormat="1" ht="15" customHeight="1" thickBot="1">
      <c r="A40" s="68"/>
      <c r="B40" s="82"/>
      <c r="C40" s="84"/>
      <c r="D40" s="86"/>
      <c r="E40" s="125"/>
      <c r="F40" s="18"/>
      <c r="G40" s="17"/>
      <c r="H40" s="29"/>
      <c r="I40" s="17"/>
      <c r="J40" s="17"/>
      <c r="K40" s="17"/>
      <c r="L40" s="18"/>
      <c r="M40" s="18"/>
      <c r="N40" s="161"/>
      <c r="O40" s="29"/>
      <c r="P40" s="17">
        <v>2</v>
      </c>
      <c r="Q40" s="17"/>
      <c r="R40" s="17">
        <v>2</v>
      </c>
      <c r="S40" s="18"/>
      <c r="T40" s="18">
        <v>4</v>
      </c>
      <c r="U40" s="17"/>
      <c r="V40" s="29"/>
      <c r="W40" s="17"/>
      <c r="X40" s="17"/>
      <c r="Y40" s="17"/>
      <c r="Z40" s="18">
        <v>8</v>
      </c>
      <c r="AA40" s="18"/>
      <c r="AB40" s="17"/>
      <c r="AC40" s="29"/>
      <c r="AD40" s="17"/>
      <c r="AE40" s="17"/>
      <c r="AF40" s="17"/>
      <c r="AG40" s="18"/>
      <c r="AH40" s="18">
        <v>4</v>
      </c>
      <c r="AI40" s="17"/>
      <c r="AJ40" s="29"/>
      <c r="AK40" s="126"/>
      <c r="AL40" s="112"/>
      <c r="AM40" s="95"/>
      <c r="AN40" s="140"/>
      <c r="AO40" s="141"/>
      <c r="AP40" s="142"/>
      <c r="AQ40" s="110"/>
    </row>
    <row r="41" spans="1:43" s="9" customFormat="1" ht="15" customHeight="1">
      <c r="A41" s="67">
        <v>20</v>
      </c>
      <c r="B41" s="81" t="s">
        <v>29</v>
      </c>
      <c r="C41" s="83" t="s">
        <v>5</v>
      </c>
      <c r="D41" s="85"/>
      <c r="E41" s="121">
        <v>4</v>
      </c>
      <c r="F41" s="16"/>
      <c r="G41" s="15"/>
      <c r="H41" s="15"/>
      <c r="I41" s="15"/>
      <c r="J41" s="15" t="s">
        <v>43</v>
      </c>
      <c r="K41" s="15"/>
      <c r="L41" s="16" t="s">
        <v>43</v>
      </c>
      <c r="M41" s="16"/>
      <c r="N41" s="160"/>
      <c r="O41" s="15"/>
      <c r="P41" s="15"/>
      <c r="Q41" s="15" t="s">
        <v>43</v>
      </c>
      <c r="R41" s="15"/>
      <c r="S41" s="16" t="s">
        <v>43</v>
      </c>
      <c r="T41" s="16"/>
      <c r="U41" s="15"/>
      <c r="V41" s="15"/>
      <c r="W41" s="15"/>
      <c r="X41" s="15" t="s">
        <v>43</v>
      </c>
      <c r="Y41" s="15"/>
      <c r="Z41" s="16" t="s">
        <v>43</v>
      </c>
      <c r="AA41" s="16"/>
      <c r="AB41" s="15"/>
      <c r="AC41" s="15" t="s">
        <v>43</v>
      </c>
      <c r="AD41" s="15"/>
      <c r="AE41" s="15"/>
      <c r="AF41" s="15"/>
      <c r="AG41" s="16" t="s">
        <v>43</v>
      </c>
      <c r="AH41" s="16"/>
      <c r="AI41" s="15"/>
      <c r="AJ41" s="15"/>
      <c r="AK41" s="123"/>
      <c r="AL41" s="111">
        <f>SUM(F42:AJ42)</f>
        <v>16</v>
      </c>
      <c r="AM41" s="94">
        <f>E41*4</f>
        <v>16</v>
      </c>
      <c r="AN41" s="140"/>
      <c r="AO41" s="141"/>
      <c r="AP41" s="142"/>
      <c r="AQ41" s="110">
        <f>AL41-AM41</f>
        <v>0</v>
      </c>
    </row>
    <row r="42" spans="1:43" s="9" customFormat="1" ht="15" customHeight="1" thickBot="1">
      <c r="A42" s="68"/>
      <c r="B42" s="82"/>
      <c r="C42" s="84"/>
      <c r="D42" s="86"/>
      <c r="E42" s="125"/>
      <c r="F42" s="18"/>
      <c r="G42" s="17"/>
      <c r="H42" s="17"/>
      <c r="I42" s="17"/>
      <c r="J42" s="17">
        <v>2</v>
      </c>
      <c r="K42" s="17"/>
      <c r="L42" s="18">
        <v>2</v>
      </c>
      <c r="M42" s="18"/>
      <c r="N42" s="161"/>
      <c r="O42" s="17"/>
      <c r="P42" s="17"/>
      <c r="Q42" s="17">
        <v>2</v>
      </c>
      <c r="R42" s="17"/>
      <c r="S42" s="18">
        <v>2</v>
      </c>
      <c r="T42" s="18"/>
      <c r="U42" s="17"/>
      <c r="V42" s="17"/>
      <c r="W42" s="17"/>
      <c r="X42" s="17">
        <v>2</v>
      </c>
      <c r="Y42" s="17"/>
      <c r="Z42" s="18">
        <v>2</v>
      </c>
      <c r="AA42" s="18"/>
      <c r="AB42" s="17"/>
      <c r="AC42" s="17">
        <v>2</v>
      </c>
      <c r="AD42" s="17"/>
      <c r="AE42" s="17"/>
      <c r="AF42" s="17"/>
      <c r="AG42" s="18">
        <v>2</v>
      </c>
      <c r="AH42" s="18"/>
      <c r="AI42" s="17"/>
      <c r="AJ42" s="17"/>
      <c r="AK42" s="126"/>
      <c r="AL42" s="112"/>
      <c r="AM42" s="95"/>
      <c r="AN42" s="140"/>
      <c r="AO42" s="141"/>
      <c r="AP42" s="142"/>
      <c r="AQ42" s="110"/>
    </row>
    <row r="43" spans="1:43" s="9" customFormat="1" ht="15" customHeight="1">
      <c r="A43" s="67">
        <v>21</v>
      </c>
      <c r="B43" s="81" t="s">
        <v>30</v>
      </c>
      <c r="C43" s="83" t="s">
        <v>5</v>
      </c>
      <c r="D43" s="85"/>
      <c r="E43" s="121">
        <v>4</v>
      </c>
      <c r="F43" s="16"/>
      <c r="G43" s="15" t="s">
        <v>43</v>
      </c>
      <c r="H43" s="15"/>
      <c r="I43" s="15"/>
      <c r="J43" s="46"/>
      <c r="K43" s="15" t="s">
        <v>43</v>
      </c>
      <c r="L43" s="47"/>
      <c r="M43" s="16"/>
      <c r="N43" s="160" t="s">
        <v>43</v>
      </c>
      <c r="O43" s="15"/>
      <c r="P43" s="15"/>
      <c r="Q43" s="46"/>
      <c r="R43" s="15" t="s">
        <v>43</v>
      </c>
      <c r="S43" s="47"/>
      <c r="T43" s="16"/>
      <c r="U43" s="15" t="s">
        <v>43</v>
      </c>
      <c r="V43" s="15"/>
      <c r="W43" s="15"/>
      <c r="X43" s="46"/>
      <c r="Y43" s="15" t="s">
        <v>43</v>
      </c>
      <c r="Z43" s="47"/>
      <c r="AA43" s="16"/>
      <c r="AB43" s="15" t="s">
        <v>43</v>
      </c>
      <c r="AC43" s="15"/>
      <c r="AD43" s="15"/>
      <c r="AE43" s="46"/>
      <c r="AF43" s="15" t="s">
        <v>43</v>
      </c>
      <c r="AG43" s="47"/>
      <c r="AH43" s="16"/>
      <c r="AI43" s="15" t="s">
        <v>43</v>
      </c>
      <c r="AJ43" s="15"/>
      <c r="AK43" s="123"/>
      <c r="AL43" s="111">
        <f>SUM(F44:AJ44)</f>
        <v>18</v>
      </c>
      <c r="AM43" s="94">
        <f>E43*4</f>
        <v>16</v>
      </c>
      <c r="AN43" s="140"/>
      <c r="AO43" s="141"/>
      <c r="AP43" s="142"/>
      <c r="AQ43" s="110">
        <f>AL43-AM43</f>
        <v>2</v>
      </c>
    </row>
    <row r="44" spans="1:43" s="9" customFormat="1" ht="15" customHeight="1" thickBot="1">
      <c r="A44" s="68"/>
      <c r="B44" s="82"/>
      <c r="C44" s="84"/>
      <c r="D44" s="86"/>
      <c r="E44" s="125"/>
      <c r="F44" s="18"/>
      <c r="G44" s="17">
        <v>2</v>
      </c>
      <c r="H44" s="17"/>
      <c r="I44" s="17"/>
      <c r="J44" s="29"/>
      <c r="K44" s="17">
        <v>2</v>
      </c>
      <c r="L44" s="48"/>
      <c r="M44" s="18"/>
      <c r="N44" s="161">
        <v>2</v>
      </c>
      <c r="O44" s="17"/>
      <c r="P44" s="17"/>
      <c r="Q44" s="29"/>
      <c r="R44" s="17">
        <v>2</v>
      </c>
      <c r="S44" s="48"/>
      <c r="T44" s="18"/>
      <c r="U44" s="17">
        <v>2</v>
      </c>
      <c r="V44" s="17"/>
      <c r="W44" s="17"/>
      <c r="X44" s="29"/>
      <c r="Y44" s="17">
        <v>2</v>
      </c>
      <c r="Z44" s="48"/>
      <c r="AA44" s="18"/>
      <c r="AB44" s="17">
        <v>2</v>
      </c>
      <c r="AC44" s="17"/>
      <c r="AD44" s="17"/>
      <c r="AE44" s="29"/>
      <c r="AF44" s="17">
        <v>2</v>
      </c>
      <c r="AG44" s="48"/>
      <c r="AH44" s="18"/>
      <c r="AI44" s="17">
        <v>2</v>
      </c>
      <c r="AJ44" s="17"/>
      <c r="AK44" s="126"/>
      <c r="AL44" s="112"/>
      <c r="AM44" s="95"/>
      <c r="AN44" s="140"/>
      <c r="AO44" s="141"/>
      <c r="AP44" s="142"/>
      <c r="AQ44" s="110"/>
    </row>
    <row r="45" spans="1:43" s="9" customFormat="1" ht="15" customHeight="1">
      <c r="A45" s="67">
        <v>22</v>
      </c>
      <c r="B45" s="81" t="s">
        <v>31</v>
      </c>
      <c r="C45" s="83" t="s">
        <v>5</v>
      </c>
      <c r="D45" s="85"/>
      <c r="E45" s="121">
        <v>2</v>
      </c>
      <c r="F45" s="16"/>
      <c r="G45" s="15" t="s">
        <v>43</v>
      </c>
      <c r="H45" s="15"/>
      <c r="I45" s="15"/>
      <c r="J45" s="15"/>
      <c r="K45" s="15" t="s">
        <v>43</v>
      </c>
      <c r="L45" s="16"/>
      <c r="M45" s="16"/>
      <c r="N45" s="160" t="s">
        <v>43</v>
      </c>
      <c r="O45" s="15"/>
      <c r="P45" s="15"/>
      <c r="Q45" s="15"/>
      <c r="R45" s="15" t="s">
        <v>43</v>
      </c>
      <c r="S45" s="16"/>
      <c r="T45" s="16"/>
      <c r="U45" s="15" t="s">
        <v>43</v>
      </c>
      <c r="V45" s="15"/>
      <c r="W45" s="15"/>
      <c r="X45" s="15"/>
      <c r="Y45" s="15"/>
      <c r="Z45" s="47" t="s">
        <v>43</v>
      </c>
      <c r="AA45" s="16"/>
      <c r="AB45" s="15" t="s">
        <v>43</v>
      </c>
      <c r="AC45" s="15"/>
      <c r="AD45" s="15"/>
      <c r="AE45" s="15"/>
      <c r="AF45" s="15" t="s">
        <v>43</v>
      </c>
      <c r="AG45" s="16"/>
      <c r="AH45" s="16"/>
      <c r="AI45" s="15" t="s">
        <v>43</v>
      </c>
      <c r="AJ45" s="15"/>
      <c r="AK45" s="123"/>
      <c r="AL45" s="111">
        <f>SUM(F46:AJ46)</f>
        <v>9</v>
      </c>
      <c r="AM45" s="94">
        <f>E45*4</f>
        <v>8</v>
      </c>
      <c r="AN45" s="140"/>
      <c r="AO45" s="141"/>
      <c r="AP45" s="142"/>
      <c r="AQ45" s="110">
        <f>AL45-AM45</f>
        <v>1</v>
      </c>
    </row>
    <row r="46" spans="1:43" s="9" customFormat="1" ht="15" customHeight="1" thickBot="1">
      <c r="A46" s="68"/>
      <c r="B46" s="82"/>
      <c r="C46" s="84"/>
      <c r="D46" s="86"/>
      <c r="E46" s="125"/>
      <c r="F46" s="18"/>
      <c r="G46" s="17">
        <v>1</v>
      </c>
      <c r="H46" s="17"/>
      <c r="I46" s="17"/>
      <c r="J46" s="17"/>
      <c r="K46" s="17">
        <v>1</v>
      </c>
      <c r="L46" s="18"/>
      <c r="M46" s="18"/>
      <c r="N46" s="161">
        <v>1</v>
      </c>
      <c r="O46" s="17"/>
      <c r="P46" s="17"/>
      <c r="Q46" s="17"/>
      <c r="R46" s="17">
        <v>1</v>
      </c>
      <c r="S46" s="18"/>
      <c r="T46" s="18"/>
      <c r="U46" s="17">
        <v>1</v>
      </c>
      <c r="V46" s="17"/>
      <c r="W46" s="17"/>
      <c r="X46" s="17"/>
      <c r="Y46" s="17"/>
      <c r="Z46" s="48">
        <v>1</v>
      </c>
      <c r="AA46" s="18"/>
      <c r="AB46" s="17">
        <v>1</v>
      </c>
      <c r="AC46" s="17"/>
      <c r="AD46" s="17"/>
      <c r="AE46" s="17"/>
      <c r="AF46" s="17">
        <v>1</v>
      </c>
      <c r="AG46" s="18"/>
      <c r="AH46" s="18"/>
      <c r="AI46" s="17">
        <v>1</v>
      </c>
      <c r="AJ46" s="17"/>
      <c r="AK46" s="126"/>
      <c r="AL46" s="112"/>
      <c r="AM46" s="95"/>
      <c r="AN46" s="140"/>
      <c r="AO46" s="141"/>
      <c r="AP46" s="142"/>
      <c r="AQ46" s="110"/>
    </row>
    <row r="47" spans="1:43" s="9" customFormat="1" ht="15" customHeight="1">
      <c r="A47" s="67">
        <v>23</v>
      </c>
      <c r="B47" s="81" t="s">
        <v>45</v>
      </c>
      <c r="C47" s="83" t="s">
        <v>5</v>
      </c>
      <c r="D47" s="85"/>
      <c r="E47" s="121">
        <v>4</v>
      </c>
      <c r="F47" s="16"/>
      <c r="G47" s="15"/>
      <c r="H47" s="15"/>
      <c r="I47" s="15" t="s">
        <v>43</v>
      </c>
      <c r="J47" s="15" t="s">
        <v>43</v>
      </c>
      <c r="K47" s="15" t="s">
        <v>43</v>
      </c>
      <c r="L47" s="16"/>
      <c r="M47" s="16"/>
      <c r="N47" s="160"/>
      <c r="O47" s="15"/>
      <c r="P47" s="15" t="s">
        <v>43</v>
      </c>
      <c r="Q47" s="15" t="s">
        <v>43</v>
      </c>
      <c r="R47" s="15" t="s">
        <v>43</v>
      </c>
      <c r="S47" s="16"/>
      <c r="T47" s="16"/>
      <c r="U47" s="15"/>
      <c r="V47" s="15"/>
      <c r="W47" s="15" t="s">
        <v>43</v>
      </c>
      <c r="X47" s="15" t="s">
        <v>43</v>
      </c>
      <c r="Y47" s="15" t="s">
        <v>43</v>
      </c>
      <c r="Z47" s="16"/>
      <c r="AA47" s="16"/>
      <c r="AB47" s="15"/>
      <c r="AC47" s="15"/>
      <c r="AD47" s="15" t="s">
        <v>43</v>
      </c>
      <c r="AE47" s="15" t="s">
        <v>43</v>
      </c>
      <c r="AF47" s="15" t="s">
        <v>43</v>
      </c>
      <c r="AG47" s="16"/>
      <c r="AH47" s="16"/>
      <c r="AI47" s="15"/>
      <c r="AJ47" s="15"/>
      <c r="AK47" s="123"/>
      <c r="AL47" s="111">
        <f>SUM(F48:AJ48)</f>
        <v>16</v>
      </c>
      <c r="AM47" s="94">
        <f>E47*4</f>
        <v>16</v>
      </c>
      <c r="AN47" s="140"/>
      <c r="AO47" s="141"/>
      <c r="AP47" s="142"/>
      <c r="AQ47" s="110">
        <f>AL47-AM47</f>
        <v>0</v>
      </c>
    </row>
    <row r="48" spans="1:43" s="9" customFormat="1" ht="15" customHeight="1" thickBot="1">
      <c r="A48" s="165"/>
      <c r="B48" s="87"/>
      <c r="C48" s="88"/>
      <c r="D48" s="89"/>
      <c r="E48" s="122"/>
      <c r="F48" s="20"/>
      <c r="G48" s="19"/>
      <c r="H48" s="19"/>
      <c r="I48" s="19">
        <v>2</v>
      </c>
      <c r="J48" s="19">
        <v>1</v>
      </c>
      <c r="K48" s="19">
        <v>1</v>
      </c>
      <c r="L48" s="20"/>
      <c r="M48" s="20"/>
      <c r="N48" s="162"/>
      <c r="O48" s="19"/>
      <c r="P48" s="19">
        <v>2</v>
      </c>
      <c r="Q48" s="19">
        <v>1</v>
      </c>
      <c r="R48" s="19">
        <v>1</v>
      </c>
      <c r="S48" s="20"/>
      <c r="T48" s="20"/>
      <c r="U48" s="19"/>
      <c r="V48" s="19"/>
      <c r="W48" s="19">
        <v>2</v>
      </c>
      <c r="X48" s="19">
        <v>1</v>
      </c>
      <c r="Y48" s="19">
        <v>1</v>
      </c>
      <c r="Z48" s="20"/>
      <c r="AA48" s="20"/>
      <c r="AB48" s="19"/>
      <c r="AC48" s="19"/>
      <c r="AD48" s="19">
        <v>2</v>
      </c>
      <c r="AE48" s="19">
        <v>1</v>
      </c>
      <c r="AF48" s="19">
        <v>1</v>
      </c>
      <c r="AG48" s="20"/>
      <c r="AH48" s="20"/>
      <c r="AI48" s="19"/>
      <c r="AJ48" s="19"/>
      <c r="AK48" s="124"/>
      <c r="AL48" s="147"/>
      <c r="AM48" s="95"/>
      <c r="AN48" s="140"/>
      <c r="AO48" s="141"/>
      <c r="AP48" s="142"/>
      <c r="AQ48" s="110"/>
    </row>
    <row r="49" spans="1:43" s="9" customFormat="1" ht="15" customHeight="1">
      <c r="A49" s="67">
        <v>24</v>
      </c>
      <c r="B49" s="81" t="s">
        <v>32</v>
      </c>
      <c r="C49" s="83" t="s">
        <v>5</v>
      </c>
      <c r="D49" s="85"/>
      <c r="E49" s="91">
        <v>4</v>
      </c>
      <c r="F49" s="16"/>
      <c r="G49" s="163"/>
      <c r="H49" s="163"/>
      <c r="I49" s="163" t="s">
        <v>43</v>
      </c>
      <c r="J49" s="166"/>
      <c r="K49" s="163" t="s">
        <v>43</v>
      </c>
      <c r="L49" s="16"/>
      <c r="M49" s="16"/>
      <c r="N49" s="160"/>
      <c r="O49" s="15"/>
      <c r="P49" s="15" t="s">
        <v>43</v>
      </c>
      <c r="Q49" s="15"/>
      <c r="R49" s="15" t="s">
        <v>43</v>
      </c>
      <c r="S49" s="16"/>
      <c r="T49" s="16"/>
      <c r="U49" s="15"/>
      <c r="V49" s="15"/>
      <c r="W49" s="15" t="s">
        <v>43</v>
      </c>
      <c r="X49" s="15"/>
      <c r="Y49" s="15" t="s">
        <v>43</v>
      </c>
      <c r="Z49" s="16"/>
      <c r="AA49" s="16"/>
      <c r="AB49" s="15"/>
      <c r="AC49" s="15"/>
      <c r="AD49" s="15" t="s">
        <v>43</v>
      </c>
      <c r="AE49" s="15"/>
      <c r="AF49" s="15" t="s">
        <v>43</v>
      </c>
      <c r="AG49" s="16"/>
      <c r="AH49" s="16"/>
      <c r="AI49" s="163"/>
      <c r="AJ49" s="163"/>
      <c r="AK49" s="77"/>
      <c r="AL49" s="111">
        <f>SUM(F50:AJ50)</f>
        <v>16</v>
      </c>
      <c r="AM49" s="167">
        <f>E49*4</f>
        <v>16</v>
      </c>
      <c r="AN49" s="140"/>
      <c r="AO49" s="141"/>
      <c r="AP49" s="142"/>
      <c r="AQ49" s="110">
        <f>AL49-AM49</f>
        <v>0</v>
      </c>
    </row>
    <row r="50" spans="1:43" s="9" customFormat="1" ht="15" customHeight="1" thickBot="1">
      <c r="A50" s="68"/>
      <c r="B50" s="82"/>
      <c r="C50" s="84"/>
      <c r="D50" s="86"/>
      <c r="E50" s="93"/>
      <c r="F50" s="18"/>
      <c r="G50" s="164"/>
      <c r="H50" s="164"/>
      <c r="I50" s="164">
        <v>2</v>
      </c>
      <c r="J50" s="168"/>
      <c r="K50" s="164">
        <v>2</v>
      </c>
      <c r="L50" s="18"/>
      <c r="M50" s="18"/>
      <c r="N50" s="161"/>
      <c r="O50" s="17"/>
      <c r="P50" s="17">
        <v>2</v>
      </c>
      <c r="Q50" s="17"/>
      <c r="R50" s="17">
        <v>2</v>
      </c>
      <c r="S50" s="18"/>
      <c r="T50" s="18"/>
      <c r="U50" s="17"/>
      <c r="V50" s="17"/>
      <c r="W50" s="17">
        <v>2</v>
      </c>
      <c r="X50" s="17"/>
      <c r="Y50" s="17">
        <v>2</v>
      </c>
      <c r="Z50" s="18"/>
      <c r="AA50" s="18"/>
      <c r="AB50" s="17"/>
      <c r="AC50" s="17"/>
      <c r="AD50" s="17">
        <v>2</v>
      </c>
      <c r="AE50" s="17"/>
      <c r="AF50" s="17">
        <v>2</v>
      </c>
      <c r="AG50" s="18"/>
      <c r="AH50" s="18"/>
      <c r="AI50" s="164"/>
      <c r="AJ50" s="164"/>
      <c r="AK50" s="90"/>
      <c r="AL50" s="112"/>
      <c r="AM50" s="169"/>
      <c r="AN50" s="140"/>
      <c r="AO50" s="141"/>
      <c r="AP50" s="142"/>
      <c r="AQ50" s="110"/>
    </row>
    <row r="51" spans="1:43" s="9" customFormat="1" ht="15" customHeight="1">
      <c r="A51" s="170">
        <v>25</v>
      </c>
      <c r="B51" s="171" t="s">
        <v>33</v>
      </c>
      <c r="C51" s="151" t="s">
        <v>5</v>
      </c>
      <c r="D51" s="152"/>
      <c r="E51" s="153">
        <v>6</v>
      </c>
      <c r="F51" s="154"/>
      <c r="G51" s="172"/>
      <c r="H51" s="155" t="s">
        <v>43</v>
      </c>
      <c r="I51" s="155" t="s">
        <v>43</v>
      </c>
      <c r="K51" s="155" t="s">
        <v>43</v>
      </c>
      <c r="L51" s="154"/>
      <c r="M51" s="154"/>
      <c r="N51" s="173"/>
      <c r="O51" s="155" t="s">
        <v>43</v>
      </c>
      <c r="P51" s="155" t="s">
        <v>43</v>
      </c>
      <c r="R51" s="155" t="s">
        <v>43</v>
      </c>
      <c r="S51" s="154"/>
      <c r="T51" s="154"/>
      <c r="U51" s="172"/>
      <c r="V51" s="155" t="s">
        <v>43</v>
      </c>
      <c r="W51" s="155" t="s">
        <v>43</v>
      </c>
      <c r="Y51" s="155" t="s">
        <v>43</v>
      </c>
      <c r="Z51" s="154"/>
      <c r="AA51" s="154"/>
      <c r="AB51" s="155"/>
      <c r="AC51" s="155" t="s">
        <v>43</v>
      </c>
      <c r="AD51" s="155" t="s">
        <v>43</v>
      </c>
      <c r="AF51" s="155" t="s">
        <v>43</v>
      </c>
      <c r="AG51" s="154"/>
      <c r="AH51" s="154"/>
      <c r="AI51" s="172"/>
      <c r="AJ51" s="155" t="s">
        <v>43</v>
      </c>
      <c r="AK51" s="127"/>
      <c r="AL51" s="157">
        <f>SUM(F52:AJ52)</f>
        <v>26</v>
      </c>
      <c r="AM51" s="94">
        <f>E51*4</f>
        <v>24</v>
      </c>
      <c r="AN51" s="140"/>
      <c r="AO51" s="141"/>
      <c r="AP51" s="142"/>
      <c r="AQ51" s="110">
        <f>AL51-AM51</f>
        <v>2</v>
      </c>
    </row>
    <row r="52" spans="1:43" s="9" customFormat="1" ht="15" customHeight="1" thickBot="1">
      <c r="A52" s="165"/>
      <c r="B52" s="87"/>
      <c r="C52" s="88"/>
      <c r="D52" s="89"/>
      <c r="E52" s="122"/>
      <c r="F52" s="20"/>
      <c r="G52" s="174"/>
      <c r="H52" s="19">
        <v>2</v>
      </c>
      <c r="I52" s="19">
        <v>2</v>
      </c>
      <c r="J52" s="175"/>
      <c r="K52" s="19">
        <v>2</v>
      </c>
      <c r="L52" s="20"/>
      <c r="M52" s="20"/>
      <c r="N52" s="176"/>
      <c r="O52" s="19">
        <v>2</v>
      </c>
      <c r="P52" s="19">
        <v>2</v>
      </c>
      <c r="Q52" s="175"/>
      <c r="R52" s="19">
        <v>2</v>
      </c>
      <c r="S52" s="20"/>
      <c r="T52" s="20"/>
      <c r="U52" s="174"/>
      <c r="V52" s="19">
        <v>2</v>
      </c>
      <c r="W52" s="19">
        <v>2</v>
      </c>
      <c r="X52" s="175"/>
      <c r="Y52" s="19">
        <v>2</v>
      </c>
      <c r="Z52" s="20"/>
      <c r="AA52" s="20"/>
      <c r="AB52" s="19"/>
      <c r="AC52" s="19">
        <v>2</v>
      </c>
      <c r="AD52" s="19">
        <v>2</v>
      </c>
      <c r="AE52" s="175"/>
      <c r="AF52" s="19">
        <v>2</v>
      </c>
      <c r="AG52" s="20"/>
      <c r="AH52" s="20"/>
      <c r="AI52" s="174"/>
      <c r="AJ52" s="19">
        <v>2</v>
      </c>
      <c r="AK52" s="126"/>
      <c r="AL52" s="112"/>
      <c r="AM52" s="95"/>
      <c r="AN52" s="140"/>
      <c r="AO52" s="141"/>
      <c r="AP52" s="142"/>
      <c r="AQ52" s="110"/>
    </row>
    <row r="53" spans="1:43" s="9" customFormat="1" ht="15" customHeight="1">
      <c r="A53" s="67">
        <v>26</v>
      </c>
      <c r="B53" s="81" t="s">
        <v>34</v>
      </c>
      <c r="C53" s="83" t="s">
        <v>5</v>
      </c>
      <c r="D53" s="85"/>
      <c r="E53" s="121">
        <v>4</v>
      </c>
      <c r="F53" s="16"/>
      <c r="G53" s="15"/>
      <c r="H53" s="15"/>
      <c r="I53" s="15"/>
      <c r="J53" s="15"/>
      <c r="K53" s="15" t="s">
        <v>43</v>
      </c>
      <c r="L53" s="16" t="s">
        <v>43</v>
      </c>
      <c r="M53" s="16"/>
      <c r="N53" s="160"/>
      <c r="O53" s="15"/>
      <c r="P53" s="15"/>
      <c r="Q53" s="15"/>
      <c r="R53" s="15" t="s">
        <v>43</v>
      </c>
      <c r="S53" s="16" t="s">
        <v>43</v>
      </c>
      <c r="T53" s="16"/>
      <c r="U53" s="15"/>
      <c r="V53" s="15"/>
      <c r="W53" s="15"/>
      <c r="X53" s="15"/>
      <c r="Y53" s="15" t="s">
        <v>43</v>
      </c>
      <c r="Z53" s="16" t="s">
        <v>43</v>
      </c>
      <c r="AA53" s="16"/>
      <c r="AB53" s="15"/>
      <c r="AC53" s="15"/>
      <c r="AD53" s="15"/>
      <c r="AE53" s="15"/>
      <c r="AF53" s="15" t="s">
        <v>43</v>
      </c>
      <c r="AG53" s="16" t="s">
        <v>43</v>
      </c>
      <c r="AH53" s="16"/>
      <c r="AI53" s="15"/>
      <c r="AJ53" s="33"/>
      <c r="AK53" s="123"/>
      <c r="AL53" s="111">
        <f>SUM(F54:AJ54)</f>
        <v>16</v>
      </c>
      <c r="AM53" s="94">
        <f>E53*4</f>
        <v>16</v>
      </c>
      <c r="AN53" s="140"/>
      <c r="AO53" s="141"/>
      <c r="AP53" s="142"/>
      <c r="AQ53" s="110">
        <f>AL53-AM53</f>
        <v>0</v>
      </c>
    </row>
    <row r="54" spans="1:43" s="9" customFormat="1" ht="15" customHeight="1" thickBot="1">
      <c r="A54" s="68"/>
      <c r="B54" s="82"/>
      <c r="C54" s="84"/>
      <c r="D54" s="86"/>
      <c r="E54" s="125"/>
      <c r="F54" s="18"/>
      <c r="G54" s="17"/>
      <c r="H54" s="17"/>
      <c r="I54" s="17"/>
      <c r="J54" s="17"/>
      <c r="K54" s="17">
        <v>1</v>
      </c>
      <c r="L54" s="18">
        <v>3</v>
      </c>
      <c r="M54" s="18"/>
      <c r="N54" s="161"/>
      <c r="O54" s="17"/>
      <c r="P54" s="17"/>
      <c r="Q54" s="17"/>
      <c r="R54" s="17">
        <v>1</v>
      </c>
      <c r="S54" s="18">
        <v>3</v>
      </c>
      <c r="T54" s="18"/>
      <c r="U54" s="17"/>
      <c r="V54" s="17"/>
      <c r="W54" s="17"/>
      <c r="X54" s="17"/>
      <c r="Y54" s="17">
        <v>1</v>
      </c>
      <c r="Z54" s="18">
        <v>3</v>
      </c>
      <c r="AA54" s="18"/>
      <c r="AB54" s="17"/>
      <c r="AC54" s="17"/>
      <c r="AD54" s="17"/>
      <c r="AE54" s="17"/>
      <c r="AF54" s="17">
        <v>1</v>
      </c>
      <c r="AG54" s="18">
        <v>3</v>
      </c>
      <c r="AH54" s="18"/>
      <c r="AI54" s="17"/>
      <c r="AJ54" s="34"/>
      <c r="AK54" s="126"/>
      <c r="AL54" s="112"/>
      <c r="AM54" s="95"/>
      <c r="AN54" s="140"/>
      <c r="AO54" s="141"/>
      <c r="AP54" s="142"/>
      <c r="AQ54" s="110"/>
    </row>
    <row r="55" spans="1:43" s="9" customFormat="1" ht="15" customHeight="1">
      <c r="A55" s="67">
        <v>27</v>
      </c>
      <c r="B55" s="81" t="s">
        <v>35</v>
      </c>
      <c r="C55" s="83" t="s">
        <v>5</v>
      </c>
      <c r="D55" s="85"/>
      <c r="E55" s="121">
        <v>6</v>
      </c>
      <c r="F55" s="16"/>
      <c r="G55" s="15" t="s">
        <v>43</v>
      </c>
      <c r="H55" s="15"/>
      <c r="I55" s="15" t="s">
        <v>43</v>
      </c>
      <c r="J55" s="46"/>
      <c r="K55" s="15"/>
      <c r="L55" s="16" t="s">
        <v>43</v>
      </c>
      <c r="M55" s="16"/>
      <c r="N55" s="160" t="s">
        <v>43</v>
      </c>
      <c r="O55" s="15"/>
      <c r="P55" s="15" t="s">
        <v>43</v>
      </c>
      <c r="Q55" s="46"/>
      <c r="R55" s="15"/>
      <c r="S55" s="16" t="s">
        <v>43</v>
      </c>
      <c r="T55" s="16"/>
      <c r="U55" s="15" t="s">
        <v>43</v>
      </c>
      <c r="V55" s="15"/>
      <c r="W55" s="15" t="s">
        <v>43</v>
      </c>
      <c r="X55" s="46"/>
      <c r="Y55" s="15"/>
      <c r="Z55" s="16" t="s">
        <v>43</v>
      </c>
      <c r="AA55" s="16"/>
      <c r="AB55" s="15" t="s">
        <v>43</v>
      </c>
      <c r="AC55" s="15"/>
      <c r="AD55" s="15" t="s">
        <v>43</v>
      </c>
      <c r="AE55" s="46"/>
      <c r="AF55" s="15"/>
      <c r="AG55" s="16" t="s">
        <v>43</v>
      </c>
      <c r="AH55" s="16"/>
      <c r="AI55" s="15" t="s">
        <v>43</v>
      </c>
      <c r="AJ55" s="15"/>
      <c r="AK55" s="123"/>
      <c r="AL55" s="111">
        <f>SUM(F56:AJ56)</f>
        <v>26</v>
      </c>
      <c r="AM55" s="94">
        <f>E55*4</f>
        <v>24</v>
      </c>
      <c r="AN55" s="140"/>
      <c r="AO55" s="141"/>
      <c r="AP55" s="142"/>
      <c r="AQ55" s="110">
        <f>AL55-AM55</f>
        <v>2</v>
      </c>
    </row>
    <row r="56" spans="1:43" s="9" customFormat="1" ht="15" customHeight="1" thickBot="1">
      <c r="A56" s="68"/>
      <c r="B56" s="82"/>
      <c r="C56" s="84"/>
      <c r="D56" s="86"/>
      <c r="E56" s="125"/>
      <c r="F56" s="18"/>
      <c r="G56" s="17">
        <v>2</v>
      </c>
      <c r="H56" s="17"/>
      <c r="I56" s="17">
        <v>2</v>
      </c>
      <c r="J56" s="29"/>
      <c r="K56" s="17"/>
      <c r="L56" s="18">
        <v>2</v>
      </c>
      <c r="M56" s="18"/>
      <c r="N56" s="161">
        <v>2</v>
      </c>
      <c r="O56" s="17"/>
      <c r="P56" s="17">
        <v>2</v>
      </c>
      <c r="Q56" s="29"/>
      <c r="R56" s="17"/>
      <c r="S56" s="18">
        <v>2</v>
      </c>
      <c r="T56" s="18"/>
      <c r="U56" s="17">
        <v>2</v>
      </c>
      <c r="V56" s="17"/>
      <c r="W56" s="17">
        <v>2</v>
      </c>
      <c r="X56" s="29"/>
      <c r="Y56" s="17"/>
      <c r="Z56" s="18">
        <v>2</v>
      </c>
      <c r="AA56" s="18"/>
      <c r="AB56" s="17">
        <v>2</v>
      </c>
      <c r="AC56" s="17"/>
      <c r="AD56" s="17">
        <v>2</v>
      </c>
      <c r="AE56" s="29"/>
      <c r="AF56" s="17"/>
      <c r="AG56" s="18">
        <v>2</v>
      </c>
      <c r="AH56" s="18"/>
      <c r="AI56" s="17">
        <v>2</v>
      </c>
      <c r="AJ56" s="17"/>
      <c r="AK56" s="124"/>
      <c r="AL56" s="112"/>
      <c r="AM56" s="95"/>
      <c r="AN56" s="140"/>
      <c r="AO56" s="141"/>
      <c r="AP56" s="142"/>
      <c r="AQ56" s="110"/>
    </row>
    <row r="57" spans="1:43" s="9" customFormat="1" ht="15" customHeight="1">
      <c r="A57" s="67">
        <v>28</v>
      </c>
      <c r="B57" s="81" t="s">
        <v>36</v>
      </c>
      <c r="C57" s="83" t="s">
        <v>5</v>
      </c>
      <c r="D57" s="85"/>
      <c r="E57" s="121">
        <v>6</v>
      </c>
      <c r="F57" s="16"/>
      <c r="G57" s="15" t="s">
        <v>43</v>
      </c>
      <c r="H57" s="15" t="s">
        <v>43</v>
      </c>
      <c r="I57" s="15"/>
      <c r="J57" s="15" t="s">
        <v>43</v>
      </c>
      <c r="K57" s="15"/>
      <c r="L57" s="16"/>
      <c r="M57" s="16"/>
      <c r="N57" s="160" t="s">
        <v>43</v>
      </c>
      <c r="O57" s="15" t="s">
        <v>43</v>
      </c>
      <c r="P57" s="15"/>
      <c r="Q57" s="15" t="s">
        <v>43</v>
      </c>
      <c r="R57" s="15"/>
      <c r="S57" s="16"/>
      <c r="T57" s="16"/>
      <c r="U57" s="15"/>
      <c r="V57" s="15"/>
      <c r="W57" s="15"/>
      <c r="X57" s="15"/>
      <c r="Y57" s="15"/>
      <c r="Z57" s="16"/>
      <c r="AA57" s="16"/>
      <c r="AB57" s="15"/>
      <c r="AC57" s="15"/>
      <c r="AD57" s="15"/>
      <c r="AE57" s="15"/>
      <c r="AF57" s="15"/>
      <c r="AG57" s="16"/>
      <c r="AH57" s="16"/>
      <c r="AI57" s="15"/>
      <c r="AJ57" s="15"/>
      <c r="AK57" s="136"/>
      <c r="AL57" s="111">
        <f>SUM(F58:AJ58)</f>
        <v>12</v>
      </c>
      <c r="AM57" s="94">
        <f>E57*4</f>
        <v>24</v>
      </c>
      <c r="AN57" s="140"/>
      <c r="AO57" s="141"/>
      <c r="AP57" s="142"/>
      <c r="AQ57" s="110">
        <v>-2</v>
      </c>
    </row>
    <row r="58" spans="1:43" s="9" customFormat="1" ht="15" customHeight="1" thickBot="1">
      <c r="A58" s="68"/>
      <c r="B58" s="82"/>
      <c r="C58" s="84"/>
      <c r="D58" s="86"/>
      <c r="E58" s="125"/>
      <c r="F58" s="18"/>
      <c r="G58" s="17">
        <v>2</v>
      </c>
      <c r="H58" s="17">
        <v>2</v>
      </c>
      <c r="I58" s="17"/>
      <c r="J58" s="17">
        <v>2</v>
      </c>
      <c r="K58" s="17"/>
      <c r="L58" s="18"/>
      <c r="M58" s="18"/>
      <c r="N58" s="161">
        <v>2</v>
      </c>
      <c r="O58" s="17">
        <v>2</v>
      </c>
      <c r="P58" s="17"/>
      <c r="Q58" s="17">
        <v>2</v>
      </c>
      <c r="R58" s="17"/>
      <c r="S58" s="18"/>
      <c r="T58" s="18"/>
      <c r="U58" s="17"/>
      <c r="V58" s="17"/>
      <c r="W58" s="17"/>
      <c r="X58" s="17"/>
      <c r="Y58" s="17"/>
      <c r="Z58" s="18"/>
      <c r="AA58" s="18"/>
      <c r="AB58" s="17"/>
      <c r="AC58" s="17"/>
      <c r="AD58" s="17"/>
      <c r="AE58" s="17"/>
      <c r="AF58" s="17"/>
      <c r="AG58" s="18"/>
      <c r="AH58" s="18"/>
      <c r="AI58" s="17"/>
      <c r="AJ58" s="17"/>
      <c r="AK58" s="137"/>
      <c r="AL58" s="112"/>
      <c r="AM58" s="95"/>
      <c r="AN58" s="140"/>
      <c r="AO58" s="141"/>
      <c r="AP58" s="142"/>
      <c r="AQ58" s="110"/>
    </row>
    <row r="59" spans="1:43" s="9" customFormat="1" ht="15" customHeight="1">
      <c r="A59" s="67">
        <v>29</v>
      </c>
      <c r="B59" s="81" t="s">
        <v>37</v>
      </c>
      <c r="C59" s="83" t="s">
        <v>5</v>
      </c>
      <c r="D59" s="85"/>
      <c r="E59" s="121">
        <v>2</v>
      </c>
      <c r="F59" s="16"/>
      <c r="G59" s="15" t="s">
        <v>43</v>
      </c>
      <c r="H59" s="15"/>
      <c r="I59" s="15"/>
      <c r="J59" s="15"/>
      <c r="K59" s="15"/>
      <c r="L59" s="160" t="s">
        <v>43</v>
      </c>
      <c r="M59" s="160"/>
      <c r="N59" s="160" t="s">
        <v>43</v>
      </c>
      <c r="O59" s="15"/>
      <c r="P59" s="15"/>
      <c r="Q59" s="15"/>
      <c r="R59" s="15"/>
      <c r="S59" s="160" t="s">
        <v>43</v>
      </c>
      <c r="T59" s="160"/>
      <c r="U59" s="15" t="s">
        <v>43</v>
      </c>
      <c r="V59" s="15"/>
      <c r="W59" s="15"/>
      <c r="X59" s="15"/>
      <c r="Y59" s="15"/>
      <c r="Z59" s="160" t="s">
        <v>43</v>
      </c>
      <c r="AA59" s="160"/>
      <c r="AB59" s="15" t="s">
        <v>43</v>
      </c>
      <c r="AC59" s="15"/>
      <c r="AD59" s="15"/>
      <c r="AE59" s="15"/>
      <c r="AF59" s="15"/>
      <c r="AG59" s="160" t="s">
        <v>43</v>
      </c>
      <c r="AH59" s="160"/>
      <c r="AI59" s="15" t="s">
        <v>43</v>
      </c>
      <c r="AJ59" s="15"/>
      <c r="AK59" s="127"/>
      <c r="AL59" s="111">
        <f>SUM(F60:AJ60)</f>
        <v>9</v>
      </c>
      <c r="AM59" s="94">
        <f>E59*4</f>
        <v>8</v>
      </c>
      <c r="AN59" s="140"/>
      <c r="AO59" s="141"/>
      <c r="AP59" s="142"/>
      <c r="AQ59" s="110">
        <f>AL59-AM59</f>
        <v>1</v>
      </c>
    </row>
    <row r="60" spans="1:43" s="9" customFormat="1" ht="15" customHeight="1" thickBot="1">
      <c r="A60" s="68"/>
      <c r="B60" s="82"/>
      <c r="C60" s="84"/>
      <c r="D60" s="86"/>
      <c r="E60" s="125"/>
      <c r="F60" s="18"/>
      <c r="G60" s="17">
        <v>1</v>
      </c>
      <c r="H60" s="17"/>
      <c r="I60" s="17"/>
      <c r="J60" s="17"/>
      <c r="K60" s="17"/>
      <c r="L60" s="161">
        <v>1</v>
      </c>
      <c r="M60" s="161"/>
      <c r="N60" s="161">
        <v>1</v>
      </c>
      <c r="O60" s="17"/>
      <c r="P60" s="17"/>
      <c r="Q60" s="17"/>
      <c r="R60" s="17"/>
      <c r="S60" s="161">
        <v>1</v>
      </c>
      <c r="T60" s="161"/>
      <c r="U60" s="17">
        <v>1</v>
      </c>
      <c r="V60" s="17"/>
      <c r="W60" s="17"/>
      <c r="X60" s="17"/>
      <c r="Y60" s="17"/>
      <c r="Z60" s="161">
        <v>1</v>
      </c>
      <c r="AA60" s="161"/>
      <c r="AB60" s="17">
        <v>1</v>
      </c>
      <c r="AC60" s="17"/>
      <c r="AD60" s="17"/>
      <c r="AE60" s="17"/>
      <c r="AF60" s="17"/>
      <c r="AG60" s="161">
        <v>1</v>
      </c>
      <c r="AH60" s="161"/>
      <c r="AI60" s="17">
        <v>1</v>
      </c>
      <c r="AJ60" s="17"/>
      <c r="AK60" s="126"/>
      <c r="AL60" s="112"/>
      <c r="AM60" s="95"/>
      <c r="AN60" s="140"/>
      <c r="AO60" s="141"/>
      <c r="AP60" s="142"/>
      <c r="AQ60" s="110"/>
    </row>
    <row r="61" spans="1:43" s="9" customFormat="1" ht="15" customHeight="1">
      <c r="A61" s="67">
        <v>30</v>
      </c>
      <c r="B61" s="81" t="s">
        <v>38</v>
      </c>
      <c r="C61" s="83" t="s">
        <v>5</v>
      </c>
      <c r="D61" s="85"/>
      <c r="E61" s="121">
        <v>4</v>
      </c>
      <c r="F61" s="16"/>
      <c r="G61" s="15"/>
      <c r="H61" s="15" t="s">
        <v>43</v>
      </c>
      <c r="I61" s="15" t="s">
        <v>43</v>
      </c>
      <c r="J61" s="15" t="s">
        <v>43</v>
      </c>
      <c r="K61" s="15" t="s">
        <v>43</v>
      </c>
      <c r="L61" s="16"/>
      <c r="M61" s="16"/>
      <c r="N61" s="160"/>
      <c r="O61" s="15" t="s">
        <v>43</v>
      </c>
      <c r="P61" s="15" t="s">
        <v>43</v>
      </c>
      <c r="Q61" s="15" t="s">
        <v>43</v>
      </c>
      <c r="R61" s="15" t="s">
        <v>43</v>
      </c>
      <c r="S61" s="16"/>
      <c r="T61" s="16"/>
      <c r="U61" s="15"/>
      <c r="V61" s="15" t="s">
        <v>43</v>
      </c>
      <c r="W61" s="15" t="s">
        <v>43</v>
      </c>
      <c r="X61" s="15" t="s">
        <v>43</v>
      </c>
      <c r="Y61" s="15" t="s">
        <v>43</v>
      </c>
      <c r="Z61" s="16"/>
      <c r="AA61" s="16"/>
      <c r="AB61" s="15"/>
      <c r="AC61" s="15" t="s">
        <v>43</v>
      </c>
      <c r="AD61" s="15" t="s">
        <v>43</v>
      </c>
      <c r="AE61" s="15" t="s">
        <v>43</v>
      </c>
      <c r="AF61" s="15" t="s">
        <v>43</v>
      </c>
      <c r="AG61" s="16"/>
      <c r="AH61" s="16"/>
      <c r="AI61" s="15"/>
      <c r="AJ61" s="15" t="s">
        <v>43</v>
      </c>
      <c r="AK61" s="123"/>
      <c r="AL61" s="111">
        <f>SUM(F62:AJ62)</f>
        <v>17</v>
      </c>
      <c r="AM61" s="94">
        <f>E61*4</f>
        <v>16</v>
      </c>
      <c r="AN61" s="140"/>
      <c r="AO61" s="141"/>
      <c r="AP61" s="142"/>
      <c r="AQ61" s="110">
        <v>-2</v>
      </c>
    </row>
    <row r="62" spans="1:43" s="9" customFormat="1" ht="15" customHeight="1" thickBot="1">
      <c r="A62" s="68"/>
      <c r="B62" s="82"/>
      <c r="C62" s="84"/>
      <c r="D62" s="86"/>
      <c r="E62" s="125"/>
      <c r="F62" s="18"/>
      <c r="G62" s="17"/>
      <c r="H62" s="17">
        <v>1</v>
      </c>
      <c r="I62" s="17">
        <v>1</v>
      </c>
      <c r="J62" s="17">
        <v>1</v>
      </c>
      <c r="K62" s="17">
        <v>1</v>
      </c>
      <c r="L62" s="18"/>
      <c r="M62" s="18"/>
      <c r="N62" s="161"/>
      <c r="O62" s="17">
        <v>1</v>
      </c>
      <c r="P62" s="17">
        <v>1</v>
      </c>
      <c r="Q62" s="17">
        <v>1</v>
      </c>
      <c r="R62" s="17">
        <v>1</v>
      </c>
      <c r="S62" s="18"/>
      <c r="T62" s="18"/>
      <c r="U62" s="17"/>
      <c r="V62" s="17">
        <v>1</v>
      </c>
      <c r="W62" s="17">
        <v>1</v>
      </c>
      <c r="X62" s="17">
        <v>1</v>
      </c>
      <c r="Y62" s="17">
        <v>1</v>
      </c>
      <c r="Z62" s="18"/>
      <c r="AA62" s="18"/>
      <c r="AB62" s="17"/>
      <c r="AC62" s="17">
        <v>1</v>
      </c>
      <c r="AD62" s="17">
        <v>1</v>
      </c>
      <c r="AE62" s="17">
        <v>1</v>
      </c>
      <c r="AF62" s="17">
        <v>1</v>
      </c>
      <c r="AG62" s="18"/>
      <c r="AH62" s="18"/>
      <c r="AI62" s="17"/>
      <c r="AJ62" s="17">
        <v>1</v>
      </c>
      <c r="AK62" s="126"/>
      <c r="AL62" s="112"/>
      <c r="AM62" s="95"/>
      <c r="AN62" s="140"/>
      <c r="AO62" s="141"/>
      <c r="AP62" s="142"/>
      <c r="AQ62" s="110"/>
    </row>
    <row r="63" spans="1:43" s="9" customFormat="1" ht="15" customHeight="1">
      <c r="A63" s="67">
        <v>31</v>
      </c>
      <c r="B63" s="81" t="s">
        <v>39</v>
      </c>
      <c r="C63" s="83" t="s">
        <v>5</v>
      </c>
      <c r="D63" s="85"/>
      <c r="E63" s="121">
        <v>6</v>
      </c>
      <c r="F63" s="16" t="s">
        <v>43</v>
      </c>
      <c r="G63" s="15"/>
      <c r="H63" s="15"/>
      <c r="I63" s="15"/>
      <c r="J63" s="15"/>
      <c r="K63" s="15"/>
      <c r="L63" s="16" t="s">
        <v>43</v>
      </c>
      <c r="M63" s="16" t="s">
        <v>43</v>
      </c>
      <c r="N63" s="160"/>
      <c r="O63" s="15"/>
      <c r="P63" s="15"/>
      <c r="Q63" s="15"/>
      <c r="R63" s="15"/>
      <c r="S63" s="16" t="s">
        <v>43</v>
      </c>
      <c r="T63" s="16" t="s">
        <v>43</v>
      </c>
      <c r="U63" s="15"/>
      <c r="V63" s="15"/>
      <c r="W63" s="15"/>
      <c r="X63" s="15"/>
      <c r="Y63" s="15"/>
      <c r="Z63" s="16" t="s">
        <v>43</v>
      </c>
      <c r="AA63" s="16" t="s">
        <v>43</v>
      </c>
      <c r="AB63" s="15"/>
      <c r="AC63" s="15"/>
      <c r="AD63" s="15"/>
      <c r="AE63" s="15"/>
      <c r="AF63" s="15"/>
      <c r="AG63" s="16" t="s">
        <v>43</v>
      </c>
      <c r="AH63" s="16" t="s">
        <v>43</v>
      </c>
      <c r="AI63" s="15"/>
      <c r="AJ63" s="15"/>
      <c r="AK63" s="123"/>
      <c r="AL63" s="111">
        <f>SUM(F64:AJ64)</f>
        <v>27</v>
      </c>
      <c r="AM63" s="94">
        <f>E63*4</f>
        <v>24</v>
      </c>
      <c r="AN63" s="140"/>
      <c r="AO63" s="141"/>
      <c r="AP63" s="142"/>
      <c r="AQ63" s="110">
        <f>AL63-AM63</f>
        <v>3</v>
      </c>
    </row>
    <row r="64" spans="1:43" s="9" customFormat="1" ht="15" customHeight="1" thickBot="1">
      <c r="A64" s="68"/>
      <c r="B64" s="82"/>
      <c r="C64" s="84"/>
      <c r="D64" s="86"/>
      <c r="E64" s="125"/>
      <c r="F64" s="18">
        <v>3</v>
      </c>
      <c r="G64" s="17"/>
      <c r="H64" s="17"/>
      <c r="I64" s="17"/>
      <c r="J64" s="17"/>
      <c r="K64" s="17"/>
      <c r="L64" s="18">
        <v>3</v>
      </c>
      <c r="M64" s="18">
        <v>3</v>
      </c>
      <c r="N64" s="161"/>
      <c r="O64" s="17"/>
      <c r="P64" s="17"/>
      <c r="Q64" s="17"/>
      <c r="R64" s="17"/>
      <c r="S64" s="18">
        <v>3</v>
      </c>
      <c r="T64" s="18">
        <v>3</v>
      </c>
      <c r="U64" s="17"/>
      <c r="V64" s="17"/>
      <c r="W64" s="17"/>
      <c r="X64" s="17"/>
      <c r="Y64" s="17"/>
      <c r="Z64" s="18">
        <v>3</v>
      </c>
      <c r="AA64" s="18">
        <v>3</v>
      </c>
      <c r="AB64" s="17"/>
      <c r="AC64" s="17"/>
      <c r="AD64" s="17"/>
      <c r="AE64" s="17"/>
      <c r="AF64" s="17"/>
      <c r="AG64" s="18">
        <v>3</v>
      </c>
      <c r="AH64" s="18">
        <v>3</v>
      </c>
      <c r="AI64" s="17"/>
      <c r="AJ64" s="17"/>
      <c r="AK64" s="126"/>
      <c r="AL64" s="112"/>
      <c r="AM64" s="95"/>
      <c r="AN64" s="140"/>
      <c r="AO64" s="141"/>
      <c r="AP64" s="142"/>
      <c r="AQ64" s="110"/>
    </row>
    <row r="65" spans="1:43" s="9" customFormat="1" ht="15" customHeight="1">
      <c r="A65" s="67">
        <v>32</v>
      </c>
      <c r="B65" s="81" t="s">
        <v>40</v>
      </c>
      <c r="C65" s="83" t="s">
        <v>5</v>
      </c>
      <c r="D65" s="85"/>
      <c r="E65" s="121">
        <v>6</v>
      </c>
      <c r="F65" s="16"/>
      <c r="G65" s="15"/>
      <c r="H65" s="15" t="s">
        <v>43</v>
      </c>
      <c r="I65" s="15" t="s">
        <v>43</v>
      </c>
      <c r="J65" s="46"/>
      <c r="K65" s="15" t="s">
        <v>43</v>
      </c>
      <c r="L65" s="16"/>
      <c r="M65" s="16"/>
      <c r="N65" s="160"/>
      <c r="O65" s="15" t="s">
        <v>43</v>
      </c>
      <c r="P65" s="15" t="s">
        <v>43</v>
      </c>
      <c r="Q65" s="46"/>
      <c r="R65" s="15" t="s">
        <v>43</v>
      </c>
      <c r="S65" s="16"/>
      <c r="T65" s="16"/>
      <c r="U65" s="15"/>
      <c r="V65" s="15" t="s">
        <v>43</v>
      </c>
      <c r="W65" s="15" t="s">
        <v>43</v>
      </c>
      <c r="X65" s="46"/>
      <c r="Y65" s="15" t="s">
        <v>43</v>
      </c>
      <c r="Z65" s="16"/>
      <c r="AA65" s="16"/>
      <c r="AB65" s="15"/>
      <c r="AC65" s="15" t="s">
        <v>43</v>
      </c>
      <c r="AD65" s="15" t="s">
        <v>43</v>
      </c>
      <c r="AE65" s="46"/>
      <c r="AF65" s="15" t="s">
        <v>43</v>
      </c>
      <c r="AG65" s="16"/>
      <c r="AH65" s="16"/>
      <c r="AI65" s="15"/>
      <c r="AJ65" s="15" t="s">
        <v>43</v>
      </c>
      <c r="AK65" s="123"/>
      <c r="AL65" s="111">
        <f>SUM(F66:AJ66)</f>
        <v>26</v>
      </c>
      <c r="AM65" s="94">
        <f>E65*4</f>
        <v>24</v>
      </c>
      <c r="AN65" s="140"/>
      <c r="AO65" s="141"/>
      <c r="AP65" s="142"/>
      <c r="AQ65" s="110">
        <v>-4</v>
      </c>
    </row>
    <row r="66" spans="1:43" s="9" customFormat="1" ht="15" customHeight="1" thickBot="1">
      <c r="A66" s="68"/>
      <c r="B66" s="82"/>
      <c r="C66" s="84"/>
      <c r="D66" s="86"/>
      <c r="E66" s="125"/>
      <c r="F66" s="18"/>
      <c r="G66" s="17"/>
      <c r="H66" s="17">
        <v>2</v>
      </c>
      <c r="I66" s="17">
        <v>2</v>
      </c>
      <c r="J66" s="29"/>
      <c r="K66" s="17">
        <v>2</v>
      </c>
      <c r="L66" s="18"/>
      <c r="M66" s="18"/>
      <c r="N66" s="161"/>
      <c r="O66" s="17">
        <v>2</v>
      </c>
      <c r="P66" s="17">
        <v>2</v>
      </c>
      <c r="Q66" s="29"/>
      <c r="R66" s="17">
        <v>2</v>
      </c>
      <c r="S66" s="18"/>
      <c r="T66" s="18"/>
      <c r="U66" s="17"/>
      <c r="V66" s="17">
        <v>2</v>
      </c>
      <c r="W66" s="17">
        <v>2</v>
      </c>
      <c r="X66" s="29"/>
      <c r="Y66" s="17">
        <v>2</v>
      </c>
      <c r="Z66" s="18"/>
      <c r="AA66" s="18"/>
      <c r="AB66" s="17"/>
      <c r="AC66" s="17">
        <v>2</v>
      </c>
      <c r="AD66" s="17">
        <v>2</v>
      </c>
      <c r="AE66" s="29"/>
      <c r="AF66" s="17">
        <v>2</v>
      </c>
      <c r="AG66" s="18"/>
      <c r="AH66" s="18"/>
      <c r="AI66" s="17"/>
      <c r="AJ66" s="17">
        <v>2</v>
      </c>
      <c r="AK66" s="126"/>
      <c r="AL66" s="112"/>
      <c r="AM66" s="95"/>
      <c r="AN66" s="140"/>
      <c r="AO66" s="141"/>
      <c r="AP66" s="142"/>
      <c r="AQ66" s="110"/>
    </row>
    <row r="67" spans="1:43" s="9" customFormat="1" ht="15" customHeight="1">
      <c r="A67" s="67">
        <v>33</v>
      </c>
      <c r="B67" s="81" t="s">
        <v>41</v>
      </c>
      <c r="C67" s="83" t="s">
        <v>5</v>
      </c>
      <c r="D67" s="85"/>
      <c r="E67" s="121">
        <v>6</v>
      </c>
      <c r="F67" s="16"/>
      <c r="G67" s="15"/>
      <c r="H67" s="15" t="s">
        <v>43</v>
      </c>
      <c r="I67" s="15"/>
      <c r="J67" s="15"/>
      <c r="K67" s="15"/>
      <c r="L67" s="16" t="s">
        <v>43</v>
      </c>
      <c r="M67" s="16"/>
      <c r="N67" s="160"/>
      <c r="O67" s="15" t="s">
        <v>43</v>
      </c>
      <c r="P67" s="15"/>
      <c r="Q67" s="15"/>
      <c r="R67" s="15"/>
      <c r="S67" s="16" t="s">
        <v>43</v>
      </c>
      <c r="T67" s="16"/>
      <c r="U67" s="15"/>
      <c r="V67" s="15" t="s">
        <v>43</v>
      </c>
      <c r="W67" s="15"/>
      <c r="X67" s="15"/>
      <c r="Y67" s="15"/>
      <c r="Z67" s="16" t="s">
        <v>43</v>
      </c>
      <c r="AA67" s="16"/>
      <c r="AB67" s="15"/>
      <c r="AC67" s="15" t="s">
        <v>43</v>
      </c>
      <c r="AD67" s="15"/>
      <c r="AE67" s="15"/>
      <c r="AF67" s="15"/>
      <c r="AG67" s="16" t="s">
        <v>43</v>
      </c>
      <c r="AH67" s="16"/>
      <c r="AI67" s="15"/>
      <c r="AJ67" s="15" t="s">
        <v>43</v>
      </c>
      <c r="AK67" s="123"/>
      <c r="AL67" s="111">
        <f>SUM(F68:AJ68)</f>
        <v>27</v>
      </c>
      <c r="AM67" s="94">
        <f>E67*4</f>
        <v>24</v>
      </c>
      <c r="AN67" s="140"/>
      <c r="AO67" s="141"/>
      <c r="AP67" s="142"/>
      <c r="AQ67" s="110">
        <f>AL67-AM67</f>
        <v>3</v>
      </c>
    </row>
    <row r="68" spans="1:43" s="9" customFormat="1" ht="15" customHeight="1" thickBot="1">
      <c r="A68" s="68"/>
      <c r="B68" s="82"/>
      <c r="C68" s="84"/>
      <c r="D68" s="86"/>
      <c r="E68" s="125"/>
      <c r="F68" s="18"/>
      <c r="G68" s="17"/>
      <c r="H68" s="17">
        <v>3</v>
      </c>
      <c r="I68" s="17"/>
      <c r="J68" s="17"/>
      <c r="K68" s="17"/>
      <c r="L68" s="18">
        <v>3</v>
      </c>
      <c r="M68" s="18"/>
      <c r="N68" s="161"/>
      <c r="O68" s="17">
        <v>3</v>
      </c>
      <c r="P68" s="17"/>
      <c r="Q68" s="17"/>
      <c r="R68" s="17"/>
      <c r="S68" s="18">
        <v>3</v>
      </c>
      <c r="T68" s="18"/>
      <c r="U68" s="17"/>
      <c r="V68" s="17">
        <v>3</v>
      </c>
      <c r="W68" s="17"/>
      <c r="X68" s="17"/>
      <c r="Y68" s="17"/>
      <c r="Z68" s="18">
        <v>3</v>
      </c>
      <c r="AA68" s="18"/>
      <c r="AB68" s="17"/>
      <c r="AC68" s="17">
        <v>3</v>
      </c>
      <c r="AD68" s="17"/>
      <c r="AE68" s="17"/>
      <c r="AF68" s="17"/>
      <c r="AG68" s="18">
        <v>3</v>
      </c>
      <c r="AH68" s="18"/>
      <c r="AI68" s="17"/>
      <c r="AJ68" s="17">
        <v>3</v>
      </c>
      <c r="AK68" s="126"/>
      <c r="AL68" s="112"/>
      <c r="AM68" s="95"/>
      <c r="AN68" s="140"/>
      <c r="AO68" s="141"/>
      <c r="AP68" s="142"/>
      <c r="AQ68" s="110"/>
    </row>
    <row r="69" spans="1:43" s="9" customFormat="1" ht="15" customHeight="1">
      <c r="A69" s="67">
        <v>34</v>
      </c>
      <c r="B69" s="115" t="s">
        <v>50</v>
      </c>
      <c r="C69" s="83" t="s">
        <v>5</v>
      </c>
      <c r="D69" s="117"/>
      <c r="E69" s="119">
        <v>2</v>
      </c>
      <c r="F69" s="16"/>
      <c r="G69" s="15" t="s">
        <v>43</v>
      </c>
      <c r="H69" s="15"/>
      <c r="I69" s="15"/>
      <c r="J69" s="15" t="s">
        <v>43</v>
      </c>
      <c r="K69" s="15"/>
      <c r="L69" s="16"/>
      <c r="M69" s="16"/>
      <c r="N69" s="160" t="s">
        <v>43</v>
      </c>
      <c r="O69" s="15"/>
      <c r="P69" s="15"/>
      <c r="Q69" s="15" t="s">
        <v>43</v>
      </c>
      <c r="R69" s="15"/>
      <c r="S69" s="16"/>
      <c r="T69" s="16"/>
      <c r="U69" s="15" t="s">
        <v>43</v>
      </c>
      <c r="V69" s="15"/>
      <c r="W69" s="15"/>
      <c r="X69" s="15" t="s">
        <v>43</v>
      </c>
      <c r="Y69" s="15"/>
      <c r="Z69" s="16"/>
      <c r="AA69" s="16"/>
      <c r="AB69" s="15" t="s">
        <v>43</v>
      </c>
      <c r="AC69" s="15"/>
      <c r="AD69" s="15"/>
      <c r="AE69" s="15" t="s">
        <v>43</v>
      </c>
      <c r="AF69" s="15"/>
      <c r="AG69" s="16"/>
      <c r="AH69" s="16"/>
      <c r="AI69" s="15" t="s">
        <v>43</v>
      </c>
      <c r="AJ69" s="15"/>
      <c r="AK69" s="123"/>
      <c r="AL69" s="111">
        <f>SUM(F70:AJ70)</f>
        <v>9</v>
      </c>
      <c r="AM69" s="94">
        <v>8</v>
      </c>
      <c r="AN69" s="140"/>
      <c r="AO69" s="141"/>
      <c r="AP69" s="142"/>
      <c r="AQ69" s="110">
        <f>AL69-AM69</f>
        <v>1</v>
      </c>
    </row>
    <row r="70" spans="1:43" s="9" customFormat="1" ht="15" customHeight="1" thickBot="1">
      <c r="A70" s="68"/>
      <c r="B70" s="116"/>
      <c r="C70" s="84"/>
      <c r="D70" s="118"/>
      <c r="E70" s="120"/>
      <c r="F70" s="18"/>
      <c r="G70" s="17">
        <v>1</v>
      </c>
      <c r="H70" s="17"/>
      <c r="I70" s="17"/>
      <c r="J70" s="17">
        <v>1</v>
      </c>
      <c r="K70" s="17"/>
      <c r="L70" s="18"/>
      <c r="M70" s="18"/>
      <c r="N70" s="161">
        <v>1</v>
      </c>
      <c r="O70" s="17"/>
      <c r="P70" s="17"/>
      <c r="Q70" s="17">
        <v>1</v>
      </c>
      <c r="R70" s="17"/>
      <c r="S70" s="18"/>
      <c r="T70" s="18"/>
      <c r="U70" s="17">
        <v>1</v>
      </c>
      <c r="V70" s="17"/>
      <c r="W70" s="17"/>
      <c r="X70" s="17">
        <v>1</v>
      </c>
      <c r="Y70" s="17"/>
      <c r="Z70" s="18"/>
      <c r="AA70" s="18"/>
      <c r="AB70" s="17">
        <v>1</v>
      </c>
      <c r="AC70" s="17"/>
      <c r="AD70" s="17"/>
      <c r="AE70" s="17">
        <v>1</v>
      </c>
      <c r="AF70" s="17"/>
      <c r="AG70" s="18"/>
      <c r="AH70" s="18"/>
      <c r="AI70" s="17">
        <v>1</v>
      </c>
      <c r="AJ70" s="17"/>
      <c r="AK70" s="126"/>
      <c r="AL70" s="112"/>
      <c r="AM70" s="95"/>
      <c r="AN70" s="140"/>
      <c r="AO70" s="141"/>
      <c r="AP70" s="142"/>
      <c r="AQ70" s="110"/>
    </row>
    <row r="71" spans="1:43" s="9" customFormat="1" ht="15" customHeight="1">
      <c r="A71" s="67">
        <v>35</v>
      </c>
      <c r="B71" s="81" t="s">
        <v>49</v>
      </c>
      <c r="C71" s="83" t="s">
        <v>5</v>
      </c>
      <c r="D71" s="85"/>
      <c r="E71" s="121">
        <v>2</v>
      </c>
      <c r="F71" s="16"/>
      <c r="G71" s="15"/>
      <c r="H71" s="15"/>
      <c r="I71" s="15"/>
      <c r="J71" s="15"/>
      <c r="K71" s="15"/>
      <c r="L71" s="16"/>
      <c r="M71" s="16"/>
      <c r="N71" s="160"/>
      <c r="O71" s="15"/>
      <c r="P71" s="15"/>
      <c r="Q71" s="15"/>
      <c r="R71" s="15" t="s">
        <v>43</v>
      </c>
      <c r="S71" s="16"/>
      <c r="T71" s="16"/>
      <c r="U71" s="15"/>
      <c r="V71" s="15" t="s">
        <v>43</v>
      </c>
      <c r="W71" s="15"/>
      <c r="X71" s="15"/>
      <c r="Y71" s="15" t="s">
        <v>43</v>
      </c>
      <c r="Z71" s="16"/>
      <c r="AA71" s="16"/>
      <c r="AB71" s="15"/>
      <c r="AC71" s="15" t="s">
        <v>43</v>
      </c>
      <c r="AD71" s="15"/>
      <c r="AE71" s="15"/>
      <c r="AF71" s="15" t="s">
        <v>43</v>
      </c>
      <c r="AG71" s="16"/>
      <c r="AH71" s="16"/>
      <c r="AI71" s="15"/>
      <c r="AJ71" s="15" t="s">
        <v>43</v>
      </c>
      <c r="AK71" s="123"/>
      <c r="AL71" s="111">
        <f>SUM(F72:AJ72)</f>
        <v>6</v>
      </c>
      <c r="AM71" s="94">
        <f>E71*4</f>
        <v>8</v>
      </c>
      <c r="AN71" s="140"/>
      <c r="AO71" s="141"/>
      <c r="AP71" s="142"/>
      <c r="AQ71" s="110">
        <v>-2</v>
      </c>
    </row>
    <row r="72" spans="1:43" s="9" customFormat="1" ht="15" customHeight="1" thickBot="1">
      <c r="A72" s="68"/>
      <c r="B72" s="87"/>
      <c r="C72" s="88"/>
      <c r="D72" s="89"/>
      <c r="E72" s="122"/>
      <c r="F72" s="18"/>
      <c r="G72" s="17"/>
      <c r="H72" s="17"/>
      <c r="I72" s="17"/>
      <c r="J72" s="17"/>
      <c r="K72" s="17"/>
      <c r="L72" s="18"/>
      <c r="M72" s="18"/>
      <c r="N72" s="161"/>
      <c r="O72" s="17"/>
      <c r="P72" s="17"/>
      <c r="Q72" s="17"/>
      <c r="R72" s="17">
        <v>1</v>
      </c>
      <c r="S72" s="18"/>
      <c r="T72" s="18"/>
      <c r="U72" s="17"/>
      <c r="V72" s="17">
        <v>1</v>
      </c>
      <c r="W72" s="17"/>
      <c r="X72" s="17"/>
      <c r="Y72" s="17">
        <v>1</v>
      </c>
      <c r="Z72" s="18"/>
      <c r="AA72" s="18"/>
      <c r="AB72" s="17"/>
      <c r="AC72" s="17">
        <v>1</v>
      </c>
      <c r="AD72" s="17"/>
      <c r="AE72" s="17"/>
      <c r="AF72" s="17">
        <v>1</v>
      </c>
      <c r="AG72" s="18"/>
      <c r="AH72" s="18"/>
      <c r="AI72" s="17"/>
      <c r="AJ72" s="17">
        <v>1</v>
      </c>
      <c r="AK72" s="124"/>
      <c r="AL72" s="112"/>
      <c r="AM72" s="95"/>
      <c r="AN72" s="140"/>
      <c r="AO72" s="141"/>
      <c r="AP72" s="142"/>
      <c r="AQ72" s="110"/>
    </row>
    <row r="73" spans="1:43" s="9" customFormat="1" ht="15" customHeight="1">
      <c r="A73" s="67">
        <v>36</v>
      </c>
      <c r="B73" s="81" t="s">
        <v>42</v>
      </c>
      <c r="C73" s="83" t="s">
        <v>5</v>
      </c>
      <c r="D73" s="85"/>
      <c r="E73" s="121">
        <v>8</v>
      </c>
      <c r="F73" s="16" t="s">
        <v>43</v>
      </c>
      <c r="G73" s="15"/>
      <c r="H73" s="15"/>
      <c r="I73" s="15"/>
      <c r="J73" s="15"/>
      <c r="K73" s="15"/>
      <c r="L73" s="16" t="s">
        <v>43</v>
      </c>
      <c r="M73" s="16" t="s">
        <v>43</v>
      </c>
      <c r="N73" s="160"/>
      <c r="O73" s="15"/>
      <c r="P73" s="15"/>
      <c r="Q73" s="15"/>
      <c r="R73" s="15"/>
      <c r="S73" s="16" t="s">
        <v>43</v>
      </c>
      <c r="T73" s="16" t="s">
        <v>43</v>
      </c>
      <c r="U73" s="15"/>
      <c r="V73" s="15"/>
      <c r="W73" s="15"/>
      <c r="X73" s="15"/>
      <c r="Y73" s="15"/>
      <c r="Z73" s="16" t="s">
        <v>43</v>
      </c>
      <c r="AA73" s="16" t="s">
        <v>43</v>
      </c>
      <c r="AB73" s="15"/>
      <c r="AC73" s="15"/>
      <c r="AD73" s="15"/>
      <c r="AE73" s="15"/>
      <c r="AF73" s="15"/>
      <c r="AG73" s="16" t="s">
        <v>43</v>
      </c>
      <c r="AH73" s="16" t="s">
        <v>43</v>
      </c>
      <c r="AI73" s="15"/>
      <c r="AJ73" s="15"/>
      <c r="AK73" s="123"/>
      <c r="AL73" s="111">
        <f>SUM(F74:AJ74)</f>
        <v>36</v>
      </c>
      <c r="AM73" s="94">
        <f>E73*4</f>
        <v>32</v>
      </c>
      <c r="AN73" s="140"/>
      <c r="AO73" s="141"/>
      <c r="AP73" s="142"/>
      <c r="AQ73" s="110">
        <f>AL73-AM73</f>
        <v>4</v>
      </c>
    </row>
    <row r="74" spans="1:43" s="9" customFormat="1" ht="15" customHeight="1" thickBot="1">
      <c r="A74" s="68"/>
      <c r="B74" s="87"/>
      <c r="C74" s="88"/>
      <c r="D74" s="89"/>
      <c r="E74" s="122"/>
      <c r="F74" s="18">
        <v>4</v>
      </c>
      <c r="G74" s="17"/>
      <c r="H74" s="17"/>
      <c r="I74" s="17"/>
      <c r="J74" s="17"/>
      <c r="K74" s="17"/>
      <c r="L74" s="18">
        <v>4</v>
      </c>
      <c r="M74" s="18">
        <v>4</v>
      </c>
      <c r="N74" s="161"/>
      <c r="O74" s="17"/>
      <c r="P74" s="17"/>
      <c r="Q74" s="17"/>
      <c r="R74" s="17"/>
      <c r="S74" s="18">
        <v>4</v>
      </c>
      <c r="T74" s="18">
        <v>4</v>
      </c>
      <c r="U74" s="17"/>
      <c r="V74" s="17"/>
      <c r="W74" s="17"/>
      <c r="X74" s="17"/>
      <c r="Y74" s="17"/>
      <c r="Z74" s="18">
        <v>4</v>
      </c>
      <c r="AA74" s="18">
        <v>4</v>
      </c>
      <c r="AB74" s="17"/>
      <c r="AC74" s="17"/>
      <c r="AD74" s="17"/>
      <c r="AE74" s="17"/>
      <c r="AF74" s="17"/>
      <c r="AG74" s="18">
        <v>4</v>
      </c>
      <c r="AH74" s="18">
        <v>4</v>
      </c>
      <c r="AI74" s="17"/>
      <c r="AJ74" s="17"/>
      <c r="AK74" s="124"/>
      <c r="AL74" s="112"/>
      <c r="AM74" s="95"/>
      <c r="AN74" s="140"/>
      <c r="AO74" s="141"/>
      <c r="AP74" s="142"/>
      <c r="AQ74" s="110"/>
    </row>
    <row r="75" spans="1:42" s="1" customFormat="1" ht="23.25">
      <c r="A75" s="54"/>
      <c r="B75" s="55" t="s">
        <v>6</v>
      </c>
      <c r="C75" s="56" t="s">
        <v>1</v>
      </c>
      <c r="D75" s="56"/>
      <c r="E75" s="54" t="s">
        <v>7</v>
      </c>
      <c r="F75" s="25">
        <v>1</v>
      </c>
      <c r="G75" s="25">
        <v>2</v>
      </c>
      <c r="H75" s="25">
        <v>3</v>
      </c>
      <c r="I75" s="25">
        <v>4</v>
      </c>
      <c r="J75" s="25">
        <v>5</v>
      </c>
      <c r="K75" s="25">
        <v>6</v>
      </c>
      <c r="L75" s="25">
        <v>7</v>
      </c>
      <c r="M75" s="25">
        <v>8</v>
      </c>
      <c r="N75" s="25">
        <v>9</v>
      </c>
      <c r="O75" s="25">
        <v>10</v>
      </c>
      <c r="P75" s="25">
        <v>11</v>
      </c>
      <c r="Q75" s="25">
        <v>12</v>
      </c>
      <c r="R75" s="25">
        <v>13</v>
      </c>
      <c r="S75" s="25">
        <v>14</v>
      </c>
      <c r="T75" s="25">
        <v>15</v>
      </c>
      <c r="U75" s="25">
        <v>16</v>
      </c>
      <c r="V75" s="25">
        <v>17</v>
      </c>
      <c r="W75" s="25">
        <v>18</v>
      </c>
      <c r="X75" s="25">
        <v>19</v>
      </c>
      <c r="Y75" s="25">
        <v>20</v>
      </c>
      <c r="Z75" s="25">
        <v>21</v>
      </c>
      <c r="AA75" s="25">
        <v>22</v>
      </c>
      <c r="AB75" s="25">
        <v>23</v>
      </c>
      <c r="AC75" s="25">
        <v>24</v>
      </c>
      <c r="AD75" s="25">
        <v>25</v>
      </c>
      <c r="AE75" s="25">
        <v>26</v>
      </c>
      <c r="AF75" s="25">
        <v>27</v>
      </c>
      <c r="AG75" s="25">
        <v>28</v>
      </c>
      <c r="AH75" s="25">
        <v>29</v>
      </c>
      <c r="AI75" s="25">
        <v>30</v>
      </c>
      <c r="AJ75" s="25">
        <v>31</v>
      </c>
      <c r="AK75" s="57" t="s">
        <v>2</v>
      </c>
      <c r="AL75" s="58">
        <f>SUM(AL3:AL74)</f>
        <v>729</v>
      </c>
      <c r="AM75" s="59">
        <f>SUM(AM3:AM74)</f>
        <v>700</v>
      </c>
      <c r="AN75" s="139" t="s">
        <v>55</v>
      </c>
      <c r="AO75" s="139"/>
      <c r="AP75" s="72" t="e">
        <f>SUM(AL3:AL74)/72+SUM(#REF!)</f>
        <v>#REF!</v>
      </c>
    </row>
    <row r="76" spans="1:35" ht="27.75" customHeight="1">
      <c r="A76" s="6"/>
      <c r="B76" s="10"/>
      <c r="C76" s="10"/>
      <c r="D76" s="7"/>
      <c r="E76" s="7"/>
      <c r="F76" s="2"/>
      <c r="G76" s="3"/>
      <c r="I76" s="27"/>
      <c r="J76" s="3"/>
      <c r="N76" s="3"/>
      <c r="P76" s="27"/>
      <c r="Q76" s="3"/>
      <c r="T76" s="2"/>
      <c r="U76" s="3"/>
      <c r="W76" s="27"/>
      <c r="X76" s="3"/>
      <c r="AD76" s="27"/>
      <c r="AE76" s="3"/>
      <c r="AH76" s="2"/>
      <c r="AI76" s="3"/>
    </row>
    <row r="77" ht="12.75">
      <c r="AM77">
        <v>15</v>
      </c>
    </row>
  </sheetData>
  <sheetProtection/>
  <mergeCells count="402">
    <mergeCell ref="AM73:AM74"/>
    <mergeCell ref="AN73:AN74"/>
    <mergeCell ref="AO73:AO74"/>
    <mergeCell ref="AP73:AP74"/>
    <mergeCell ref="AQ73:AQ74"/>
    <mergeCell ref="AN75:AO75"/>
    <mergeCell ref="B73:B74"/>
    <mergeCell ref="C73:C74"/>
    <mergeCell ref="D73:D74"/>
    <mergeCell ref="E73:E74"/>
    <mergeCell ref="AK73:AK74"/>
    <mergeCell ref="AL73:AL74"/>
    <mergeCell ref="AL71:AL72"/>
    <mergeCell ref="AM71:AM72"/>
    <mergeCell ref="AN71:AN72"/>
    <mergeCell ref="AO71:AO72"/>
    <mergeCell ref="AP71:AP72"/>
    <mergeCell ref="AQ71:AQ72"/>
    <mergeCell ref="AM69:AM70"/>
    <mergeCell ref="AN69:AN70"/>
    <mergeCell ref="AO69:AO70"/>
    <mergeCell ref="AP69:AP70"/>
    <mergeCell ref="AQ69:AQ70"/>
    <mergeCell ref="B71:B72"/>
    <mergeCell ref="C71:C72"/>
    <mergeCell ref="D71:D72"/>
    <mergeCell ref="E71:E72"/>
    <mergeCell ref="AK71:AK72"/>
    <mergeCell ref="B69:B70"/>
    <mergeCell ref="C69:C70"/>
    <mergeCell ref="D69:D70"/>
    <mergeCell ref="E69:E70"/>
    <mergeCell ref="AK69:AK70"/>
    <mergeCell ref="AL69:AL70"/>
    <mergeCell ref="AL67:AL68"/>
    <mergeCell ref="AM67:AM68"/>
    <mergeCell ref="AN67:AN68"/>
    <mergeCell ref="AO67:AO68"/>
    <mergeCell ref="AP67:AP68"/>
    <mergeCell ref="AQ67:AQ68"/>
    <mergeCell ref="AM65:AM66"/>
    <mergeCell ref="AN65:AN66"/>
    <mergeCell ref="AO65:AO66"/>
    <mergeCell ref="AP65:AP66"/>
    <mergeCell ref="AQ65:AQ66"/>
    <mergeCell ref="B67:B68"/>
    <mergeCell ref="C67:C68"/>
    <mergeCell ref="D67:D68"/>
    <mergeCell ref="E67:E68"/>
    <mergeCell ref="AK67:AK68"/>
    <mergeCell ref="B65:B66"/>
    <mergeCell ref="C65:C66"/>
    <mergeCell ref="D65:D66"/>
    <mergeCell ref="E65:E66"/>
    <mergeCell ref="AK65:AK66"/>
    <mergeCell ref="AL65:AL66"/>
    <mergeCell ref="AL63:AL64"/>
    <mergeCell ref="AM63:AM64"/>
    <mergeCell ref="AN63:AN64"/>
    <mergeCell ref="AO63:AO64"/>
    <mergeCell ref="AP63:AP64"/>
    <mergeCell ref="AQ63:AQ64"/>
    <mergeCell ref="AM61:AM62"/>
    <mergeCell ref="AN61:AN62"/>
    <mergeCell ref="AO61:AO62"/>
    <mergeCell ref="AP61:AP62"/>
    <mergeCell ref="AQ61:AQ62"/>
    <mergeCell ref="B63:B64"/>
    <mergeCell ref="C63:C64"/>
    <mergeCell ref="D63:D64"/>
    <mergeCell ref="E63:E64"/>
    <mergeCell ref="AK63:AK64"/>
    <mergeCell ref="B61:B62"/>
    <mergeCell ref="C61:C62"/>
    <mergeCell ref="D61:D62"/>
    <mergeCell ref="E61:E62"/>
    <mergeCell ref="AK61:AK62"/>
    <mergeCell ref="AL61:AL62"/>
    <mergeCell ref="AL59:AL60"/>
    <mergeCell ref="AM59:AM60"/>
    <mergeCell ref="AN59:AN60"/>
    <mergeCell ref="AO59:AO60"/>
    <mergeCell ref="AP59:AP60"/>
    <mergeCell ref="AQ59:AQ60"/>
    <mergeCell ref="AM57:AM58"/>
    <mergeCell ref="AN57:AN58"/>
    <mergeCell ref="AO57:AO58"/>
    <mergeCell ref="AP57:AP58"/>
    <mergeCell ref="AQ57:AQ58"/>
    <mergeCell ref="B59:B60"/>
    <mergeCell ref="C59:C60"/>
    <mergeCell ref="D59:D60"/>
    <mergeCell ref="E59:E60"/>
    <mergeCell ref="AK59:AK60"/>
    <mergeCell ref="B57:B58"/>
    <mergeCell ref="C57:C58"/>
    <mergeCell ref="D57:D58"/>
    <mergeCell ref="E57:E58"/>
    <mergeCell ref="AK57:AK58"/>
    <mergeCell ref="AL57:AL58"/>
    <mergeCell ref="AL55:AL56"/>
    <mergeCell ref="AM55:AM56"/>
    <mergeCell ref="AN55:AN56"/>
    <mergeCell ref="AO55:AO56"/>
    <mergeCell ref="AP55:AP56"/>
    <mergeCell ref="AQ55:AQ56"/>
    <mergeCell ref="AM53:AM54"/>
    <mergeCell ref="AN53:AN54"/>
    <mergeCell ref="AO53:AO54"/>
    <mergeCell ref="AP53:AP54"/>
    <mergeCell ref="AQ53:AQ54"/>
    <mergeCell ref="B55:B56"/>
    <mergeCell ref="C55:C56"/>
    <mergeCell ref="D55:D56"/>
    <mergeCell ref="E55:E56"/>
    <mergeCell ref="AK55:AK56"/>
    <mergeCell ref="B53:B54"/>
    <mergeCell ref="C53:C54"/>
    <mergeCell ref="D53:D54"/>
    <mergeCell ref="E53:E54"/>
    <mergeCell ref="AK53:AK54"/>
    <mergeCell ref="AL53:AL54"/>
    <mergeCell ref="AL51:AL52"/>
    <mergeCell ref="AM51:AM52"/>
    <mergeCell ref="AN51:AN52"/>
    <mergeCell ref="AO51:AO52"/>
    <mergeCell ref="AP51:AP52"/>
    <mergeCell ref="AQ51:AQ52"/>
    <mergeCell ref="AM49:AM50"/>
    <mergeCell ref="AN49:AN50"/>
    <mergeCell ref="AO49:AO50"/>
    <mergeCell ref="AP49:AP50"/>
    <mergeCell ref="AQ49:AQ50"/>
    <mergeCell ref="B51:B52"/>
    <mergeCell ref="C51:C52"/>
    <mergeCell ref="D51:D52"/>
    <mergeCell ref="E51:E52"/>
    <mergeCell ref="AK51:AK52"/>
    <mergeCell ref="B49:B50"/>
    <mergeCell ref="C49:C50"/>
    <mergeCell ref="D49:D50"/>
    <mergeCell ref="E49:E50"/>
    <mergeCell ref="AK49:AK50"/>
    <mergeCell ref="AL49:AL50"/>
    <mergeCell ref="AL47:AL48"/>
    <mergeCell ref="AM47:AM48"/>
    <mergeCell ref="AN47:AN48"/>
    <mergeCell ref="AO47:AO48"/>
    <mergeCell ref="AP47:AP48"/>
    <mergeCell ref="AQ47:AQ48"/>
    <mergeCell ref="AM45:AM46"/>
    <mergeCell ref="AN45:AN46"/>
    <mergeCell ref="AO45:AO46"/>
    <mergeCell ref="AP45:AP46"/>
    <mergeCell ref="AQ45:AQ46"/>
    <mergeCell ref="B47:B48"/>
    <mergeCell ref="C47:C48"/>
    <mergeCell ref="D47:D48"/>
    <mergeCell ref="E47:E48"/>
    <mergeCell ref="AK47:AK48"/>
    <mergeCell ref="B45:B46"/>
    <mergeCell ref="C45:C46"/>
    <mergeCell ref="D45:D46"/>
    <mergeCell ref="E45:E46"/>
    <mergeCell ref="AK45:AK46"/>
    <mergeCell ref="AL45:AL46"/>
    <mergeCell ref="AL43:AL44"/>
    <mergeCell ref="AM43:AM44"/>
    <mergeCell ref="AN43:AN44"/>
    <mergeCell ref="AO43:AO44"/>
    <mergeCell ref="AP43:AP44"/>
    <mergeCell ref="AQ43:AQ44"/>
    <mergeCell ref="AM41:AM42"/>
    <mergeCell ref="AN41:AN42"/>
    <mergeCell ref="AO41:AO42"/>
    <mergeCell ref="AP41:AP42"/>
    <mergeCell ref="AQ41:AQ42"/>
    <mergeCell ref="B43:B44"/>
    <mergeCell ref="C43:C44"/>
    <mergeCell ref="D43:D44"/>
    <mergeCell ref="E43:E44"/>
    <mergeCell ref="AK43:AK44"/>
    <mergeCell ref="B41:B42"/>
    <mergeCell ref="C41:C42"/>
    <mergeCell ref="D41:D42"/>
    <mergeCell ref="E41:E42"/>
    <mergeCell ref="AK41:AK42"/>
    <mergeCell ref="AL41:AL42"/>
    <mergeCell ref="AL39:AL40"/>
    <mergeCell ref="AM39:AM40"/>
    <mergeCell ref="AN39:AN40"/>
    <mergeCell ref="AO39:AO40"/>
    <mergeCell ref="AP39:AP40"/>
    <mergeCell ref="AQ39:AQ40"/>
    <mergeCell ref="AM37:AM38"/>
    <mergeCell ref="AN37:AN38"/>
    <mergeCell ref="AO37:AO38"/>
    <mergeCell ref="AP37:AP38"/>
    <mergeCell ref="AQ37:AQ38"/>
    <mergeCell ref="B39:B40"/>
    <mergeCell ref="C39:C40"/>
    <mergeCell ref="D39:D40"/>
    <mergeCell ref="E39:E40"/>
    <mergeCell ref="AK39:AK40"/>
    <mergeCell ref="B37:B38"/>
    <mergeCell ref="C37:C38"/>
    <mergeCell ref="D37:D38"/>
    <mergeCell ref="E37:E38"/>
    <mergeCell ref="AK37:AK38"/>
    <mergeCell ref="AL37:AL38"/>
    <mergeCell ref="AL35:AL36"/>
    <mergeCell ref="AM35:AM36"/>
    <mergeCell ref="AN35:AN36"/>
    <mergeCell ref="AO35:AO36"/>
    <mergeCell ref="AP35:AP36"/>
    <mergeCell ref="AQ35:AQ36"/>
    <mergeCell ref="AM33:AM34"/>
    <mergeCell ref="AN33:AN34"/>
    <mergeCell ref="AO33:AO34"/>
    <mergeCell ref="AP33:AP34"/>
    <mergeCell ref="AQ33:AQ34"/>
    <mergeCell ref="B35:B36"/>
    <mergeCell ref="C35:C36"/>
    <mergeCell ref="D35:D36"/>
    <mergeCell ref="E35:E36"/>
    <mergeCell ref="AK35:AK36"/>
    <mergeCell ref="B33:B34"/>
    <mergeCell ref="C33:C34"/>
    <mergeCell ref="D33:D34"/>
    <mergeCell ref="E33:E34"/>
    <mergeCell ref="AK33:AK34"/>
    <mergeCell ref="AL33:AL34"/>
    <mergeCell ref="AL31:AL32"/>
    <mergeCell ref="AM31:AM32"/>
    <mergeCell ref="AN31:AN32"/>
    <mergeCell ref="AO31:AO32"/>
    <mergeCell ref="AP31:AP32"/>
    <mergeCell ref="AQ31:AQ32"/>
    <mergeCell ref="AM29:AM30"/>
    <mergeCell ref="AN29:AN30"/>
    <mergeCell ref="AO29:AO30"/>
    <mergeCell ref="AP29:AP30"/>
    <mergeCell ref="AQ29:AQ30"/>
    <mergeCell ref="B31:B32"/>
    <mergeCell ref="C31:C32"/>
    <mergeCell ref="D31:D32"/>
    <mergeCell ref="E31:E32"/>
    <mergeCell ref="AK31:AK32"/>
    <mergeCell ref="B29:B30"/>
    <mergeCell ref="C29:C30"/>
    <mergeCell ref="D29:D30"/>
    <mergeCell ref="E29:E30"/>
    <mergeCell ref="AK29:AK30"/>
    <mergeCell ref="AL29:AL30"/>
    <mergeCell ref="AL27:AL28"/>
    <mergeCell ref="AM27:AM28"/>
    <mergeCell ref="AN27:AN28"/>
    <mergeCell ref="AO27:AO28"/>
    <mergeCell ref="AP27:AP28"/>
    <mergeCell ref="AQ27:AQ28"/>
    <mergeCell ref="AM25:AM26"/>
    <mergeCell ref="AN25:AN26"/>
    <mergeCell ref="AO25:AO26"/>
    <mergeCell ref="AP25:AP26"/>
    <mergeCell ref="AQ25:AQ26"/>
    <mergeCell ref="B27:B28"/>
    <mergeCell ref="C27:C28"/>
    <mergeCell ref="D27:D28"/>
    <mergeCell ref="E27:E28"/>
    <mergeCell ref="AK27:AK28"/>
    <mergeCell ref="B25:B26"/>
    <mergeCell ref="C25:C26"/>
    <mergeCell ref="D25:D26"/>
    <mergeCell ref="E25:E26"/>
    <mergeCell ref="AK25:AK26"/>
    <mergeCell ref="AL25:AL26"/>
    <mergeCell ref="AL23:AL24"/>
    <mergeCell ref="AM23:AM24"/>
    <mergeCell ref="AN23:AN24"/>
    <mergeCell ref="AO23:AO24"/>
    <mergeCell ref="AP23:AP24"/>
    <mergeCell ref="AQ23:AQ24"/>
    <mergeCell ref="AM21:AM22"/>
    <mergeCell ref="AN21:AN22"/>
    <mergeCell ref="AO21:AO22"/>
    <mergeCell ref="AP21:AP22"/>
    <mergeCell ref="AQ21:AQ22"/>
    <mergeCell ref="B23:B24"/>
    <mergeCell ref="C23:C24"/>
    <mergeCell ref="D23:D24"/>
    <mergeCell ref="E23:E24"/>
    <mergeCell ref="AK23:AK24"/>
    <mergeCell ref="B21:B22"/>
    <mergeCell ref="C21:C22"/>
    <mergeCell ref="D21:D22"/>
    <mergeCell ref="E21:E22"/>
    <mergeCell ref="AK21:AK22"/>
    <mergeCell ref="AL21:AL22"/>
    <mergeCell ref="AL19:AL20"/>
    <mergeCell ref="AM19:AM20"/>
    <mergeCell ref="AN19:AN20"/>
    <mergeCell ref="AO19:AO20"/>
    <mergeCell ref="AP19:AP20"/>
    <mergeCell ref="AQ19:AQ20"/>
    <mergeCell ref="AM17:AM18"/>
    <mergeCell ref="AN17:AN18"/>
    <mergeCell ref="AO17:AO18"/>
    <mergeCell ref="AP17:AP18"/>
    <mergeCell ref="AQ17:AQ18"/>
    <mergeCell ref="B19:B20"/>
    <mergeCell ref="C19:C20"/>
    <mergeCell ref="D19:D20"/>
    <mergeCell ref="E19:E20"/>
    <mergeCell ref="AK19:AK20"/>
    <mergeCell ref="B17:B18"/>
    <mergeCell ref="C17:C18"/>
    <mergeCell ref="D17:D18"/>
    <mergeCell ref="E17:E18"/>
    <mergeCell ref="AK17:AK18"/>
    <mergeCell ref="AL17:AL18"/>
    <mergeCell ref="AL15:AL16"/>
    <mergeCell ref="AM15:AM16"/>
    <mergeCell ref="AN15:AN16"/>
    <mergeCell ref="AO15:AO16"/>
    <mergeCell ref="AP15:AP16"/>
    <mergeCell ref="AQ15:AQ16"/>
    <mergeCell ref="AM13:AM14"/>
    <mergeCell ref="AN13:AN14"/>
    <mergeCell ref="AO13:AO14"/>
    <mergeCell ref="AP13:AP14"/>
    <mergeCell ref="AQ13:AQ14"/>
    <mergeCell ref="B15:B16"/>
    <mergeCell ref="C15:C16"/>
    <mergeCell ref="D15:D16"/>
    <mergeCell ref="E15:E16"/>
    <mergeCell ref="AK15:AK16"/>
    <mergeCell ref="B13:B14"/>
    <mergeCell ref="C13:C14"/>
    <mergeCell ref="D13:D14"/>
    <mergeCell ref="E13:E14"/>
    <mergeCell ref="AK13:AK14"/>
    <mergeCell ref="AL13:AL14"/>
    <mergeCell ref="AL11:AL12"/>
    <mergeCell ref="AM11:AM12"/>
    <mergeCell ref="AN11:AN12"/>
    <mergeCell ref="AO11:AO12"/>
    <mergeCell ref="AP11:AP12"/>
    <mergeCell ref="AQ11:AQ12"/>
    <mergeCell ref="A11:A12"/>
    <mergeCell ref="B11:B12"/>
    <mergeCell ref="C11:C12"/>
    <mergeCell ref="D11:D12"/>
    <mergeCell ref="E11:E12"/>
    <mergeCell ref="AK11:AK12"/>
    <mergeCell ref="AL9:AL10"/>
    <mergeCell ref="AM9:AM10"/>
    <mergeCell ref="AN9:AN10"/>
    <mergeCell ref="AO9:AO10"/>
    <mergeCell ref="AP9:AP10"/>
    <mergeCell ref="AQ9:AQ10"/>
    <mergeCell ref="A9:A10"/>
    <mergeCell ref="B9:B10"/>
    <mergeCell ref="C9:C10"/>
    <mergeCell ref="D9:D10"/>
    <mergeCell ref="E9:E10"/>
    <mergeCell ref="AK9:AK10"/>
    <mergeCell ref="AL7:AL8"/>
    <mergeCell ref="AM7:AM8"/>
    <mergeCell ref="AN7:AN8"/>
    <mergeCell ref="AO7:AO8"/>
    <mergeCell ref="AP7:AP8"/>
    <mergeCell ref="AQ7:AQ8"/>
    <mergeCell ref="A7:A8"/>
    <mergeCell ref="B7:B8"/>
    <mergeCell ref="C7:C8"/>
    <mergeCell ref="D7:D8"/>
    <mergeCell ref="E7:E8"/>
    <mergeCell ref="AK7:AK8"/>
    <mergeCell ref="AL5:AL6"/>
    <mergeCell ref="AM5:AM6"/>
    <mergeCell ref="AN5:AN6"/>
    <mergeCell ref="AO5:AO6"/>
    <mergeCell ref="AP5:AP6"/>
    <mergeCell ref="AQ5:AQ6"/>
    <mergeCell ref="A5:A6"/>
    <mergeCell ref="B5:B6"/>
    <mergeCell ref="C5:C6"/>
    <mergeCell ref="D5:D6"/>
    <mergeCell ref="E5:E6"/>
    <mergeCell ref="AK5:AK6"/>
    <mergeCell ref="AL3:AL4"/>
    <mergeCell ref="AM3:AM4"/>
    <mergeCell ref="AN3:AN4"/>
    <mergeCell ref="AO3:AO4"/>
    <mergeCell ref="AP3:AP4"/>
    <mergeCell ref="AQ3:AQ4"/>
    <mergeCell ref="A3:A4"/>
    <mergeCell ref="B3:B4"/>
    <mergeCell ref="C3:C4"/>
    <mergeCell ref="D3:D4"/>
    <mergeCell ref="E3:E4"/>
    <mergeCell ref="AK3:AK4"/>
  </mergeCells>
  <printOptions/>
  <pageMargins left="0.19" right="0.24" top="0.39" bottom="0.21" header="0.38" footer="0.19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СЮТУР</dc:creator>
  <cp:keywords/>
  <dc:description/>
  <cp:lastModifiedBy>user</cp:lastModifiedBy>
  <cp:lastPrinted>2014-10-20T13:06:12Z</cp:lastPrinted>
  <dcterms:created xsi:type="dcterms:W3CDTF">2005-09-15T17:04:08Z</dcterms:created>
  <dcterms:modified xsi:type="dcterms:W3CDTF">2015-04-07T05:50:05Z</dcterms:modified>
  <cp:category/>
  <cp:version/>
  <cp:contentType/>
  <cp:contentStatus/>
</cp:coreProperties>
</file>